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B4857D56-6E80-4131-8E83-832A7EFB5E1E}" xr6:coauthVersionLast="47" xr6:coauthVersionMax="47" xr10:uidLastSave="{00000000-0000-0000-0000-000000000000}"/>
  <bookViews>
    <workbookView xWindow="28680" yWindow="1620" windowWidth="29040" windowHeight="15720" xr2:uid="{19CF3656-9785-4A58-8B1E-453F3A47694B}"/>
  </bookViews>
  <sheets>
    <sheet name="FinancialHighlightsData_202608" sheetId="1" r:id="rId1"/>
    <sheet name="Historical_Data_202608" sheetId="2" r:id="rId2"/>
    <sheet name="portfolio_list_202608" sheetId="3" r:id="rId3"/>
    <sheet name="Performance_by_Property_202608" sheetId="4" r:id="rId4"/>
    <sheet name="Appraisal_value_202608" sheetId="5" r:id="rId5"/>
    <sheet name="Debt_202608" sheetId="6" r:id="rId6"/>
  </sheets>
  <definedNames>
    <definedName name="__0000">#REF!</definedName>
    <definedName name="__123Graph_A" hidden="1">#REF!</definedName>
    <definedName name="__123Graph_A1" hidden="1">#REF!</definedName>
    <definedName name="__123Graph_A2" hidden="1">#REF!</definedName>
    <definedName name="__123Graph_A3" hidden="1">#REF!</definedName>
    <definedName name="__123Graph_A3月毎" hidden="1">#REF!</definedName>
    <definedName name="__123Graph_A移動平均値" hidden="1">#REF!</definedName>
    <definedName name="__123Graph_A期1" hidden="1">#REF!</definedName>
    <definedName name="__123Graph_A件数" hidden="1">#REF!</definedName>
    <definedName name="__123Graph_A土地移転件件数" hidden="1">#REF!</definedName>
    <definedName name="__123Graph_A標準地A" hidden="1">#REF!</definedName>
    <definedName name="__123Graph_A標準地B" hidden="1">#REF!</definedName>
    <definedName name="__123Graph_B" hidden="1">#REF!</definedName>
    <definedName name="__123Graph_B1" hidden="1">#REF!</definedName>
    <definedName name="__123Graph_B2" hidden="1">#REF!</definedName>
    <definedName name="__123Graph_B3" hidden="1">#REF!</definedName>
    <definedName name="__123Graph_B3月毎" hidden="1">#REF!</definedName>
    <definedName name="__123Graph_B移動平均値" hidden="1">#REF!</definedName>
    <definedName name="__123Graph_B期1" hidden="1">#REF!</definedName>
    <definedName name="__123Graph_C" hidden="1">#REF!</definedName>
    <definedName name="__123Graph_C1" hidden="1">#REF!</definedName>
    <definedName name="__123Graph_C2" hidden="1">#REF!</definedName>
    <definedName name="__123Graph_C3" hidden="1">#REF!</definedName>
    <definedName name="__123Graph_C3月毎" hidden="1">#REF!</definedName>
    <definedName name="__123Graph_C移動平均値" hidden="1">#REF!</definedName>
    <definedName name="__123Graph_C期1" hidden="1">#REF!</definedName>
    <definedName name="__123Graph_D" hidden="1">#REF!</definedName>
    <definedName name="__123Graph_D1" hidden="1">#REF!</definedName>
    <definedName name="__123Graph_D2" hidden="1">#REF!</definedName>
    <definedName name="__123Graph_D3" hidden="1">#REF!</definedName>
    <definedName name="__123Graph_D3月毎" hidden="1">#REF!</definedName>
    <definedName name="__123Graph_D移動平均値" hidden="1">#REF!</definedName>
    <definedName name="__123Graph_D期1" hidden="1">#REF!</definedName>
    <definedName name="__123Graph_E" hidden="1">#REF!</definedName>
    <definedName name="__123Graph_E3月毎" hidden="1">#REF!</definedName>
    <definedName name="__123Graph_E移動平均値" hidden="1">#REF!</definedName>
    <definedName name="__123Graph_E期1" hidden="1">#REF!</definedName>
    <definedName name="__123Graph_X" hidden="1">#REF!</definedName>
    <definedName name="__123Graph_X1" hidden="1">#REF!</definedName>
    <definedName name="__123Graph_X2" hidden="1">#REF!</definedName>
    <definedName name="__123Graph_X3" hidden="1">#REF!</definedName>
    <definedName name="__123Graph_X3月毎" hidden="1">#REF!</definedName>
    <definedName name="__123Graph_X移動平均値" hidden="1">#REF!</definedName>
    <definedName name="__123Graph_X期1" hidden="1">#REF!</definedName>
    <definedName name="__123Graph_X件数" hidden="1">#REF!</definedName>
    <definedName name="__123Graph_X土地移転件件数" hidden="1">#REF!</definedName>
    <definedName name="__123Graph_X標準地A" hidden="1">#REF!</definedName>
    <definedName name="__123Graph_X標準地B" hidden="1">#REF!</definedName>
    <definedName name="__Cap2">#REF!</definedName>
    <definedName name="__Cap3">#REF!</definedName>
    <definedName name="__Cap4">#REF!</definedName>
    <definedName name="__Cap5">#REF!</definedName>
    <definedName name="__Cap6">#REF!</definedName>
    <definedName name="__DemandLoad">TRUE</definedName>
    <definedName name="__PL1">#REF!</definedName>
    <definedName name="__PL7" localSheetId="4" hidden="1">{#N/A,#N/A,TRUE,"대 차 대 조 표"}</definedName>
    <definedName name="__PL7" localSheetId="5" hidden="1">{#N/A,#N/A,TRUE,"대 차 대 조 표"}</definedName>
    <definedName name="__PL7" localSheetId="0" hidden="1">{#N/A,#N/A,TRUE,"대 차 대 조 표"}</definedName>
    <definedName name="__PL7" localSheetId="1" hidden="1">{#N/A,#N/A,TRUE,"대 차 대 조 표"}</definedName>
    <definedName name="__PL7" localSheetId="3" hidden="1">{#N/A,#N/A,TRUE,"대 차 대 조 표"}</definedName>
    <definedName name="__PL7" localSheetId="2" hidden="1">{#N/A,#N/A,TRUE,"대 차 대 조 표"}</definedName>
    <definedName name="__PL7" hidden="1">{#N/A,#N/A,TRUE,"대 차 대 조 표"}</definedName>
    <definedName name="__ReadOnly">TRUE</definedName>
    <definedName name="_0000">#REF!</definedName>
    <definedName name="_1_0000">#REF!</definedName>
    <definedName name="_10ＤＡ2_" localSheetId="4" hidden="1">{"Actual",#N/A,FALSE,"(価格)";"Market",#N/A,FALSE,"(価格)";"Plan",#N/A,FALSE,"(価格)"}</definedName>
    <definedName name="_10ＤＡ2_" localSheetId="5" hidden="1">{"Actual",#N/A,FALSE,"(価格)";"Market",#N/A,FALSE,"(価格)";"Plan",#N/A,FALSE,"(価格)"}</definedName>
    <definedName name="_10ＤＡ2_" localSheetId="0" hidden="1">{"Actual",#N/A,FALSE,"(価格)";"Market",#N/A,FALSE,"(価格)";"Plan",#N/A,FALSE,"(価格)"}</definedName>
    <definedName name="_10ＤＡ2_" localSheetId="1" hidden="1">{"Actual",#N/A,FALSE,"(価格)";"Market",#N/A,FALSE,"(価格)";"Plan",#N/A,FALSE,"(価格)"}</definedName>
    <definedName name="_10ＤＡ2_" localSheetId="3" hidden="1">{"Actual",#N/A,FALSE,"(価格)";"Market",#N/A,FALSE,"(価格)";"Plan",#N/A,FALSE,"(価格)"}</definedName>
    <definedName name="_10ＤＡ2_" localSheetId="2" hidden="1">{"Actual",#N/A,FALSE,"(価格)";"Market",#N/A,FALSE,"(価格)";"Plan",#N/A,FALSE,"(価格)"}</definedName>
    <definedName name="_10ＤＡ2_" hidden="1">{"Actual",#N/A,FALSE,"(価格)";"Market",#N/A,FALSE,"(価格)";"Plan",#N/A,FALSE,"(価格)"}</definedName>
    <definedName name="_3Excel_BuiltIn_Print_Area_1_1">#REF!</definedName>
    <definedName name="_Cap2">#REF!</definedName>
    <definedName name="_Cap3">#REF!</definedName>
    <definedName name="_Cap4">#REF!</definedName>
    <definedName name="_Cap5">#REF!</definedName>
    <definedName name="_Cap6">#REF!</definedName>
    <definedName name="_Dist_Bin" hidden="1">#REF!</definedName>
    <definedName name="_Dist_Values" hidden="1">#REF!</definedName>
    <definedName name="_f09" localSheetId="4" hidden="1">{#N/A,#N/A,FALSE,"OperatingAssumptions"}</definedName>
    <definedName name="_f09" localSheetId="5" hidden="1">{#N/A,#N/A,FALSE,"OperatingAssumptions"}</definedName>
    <definedName name="_f09" localSheetId="0" hidden="1">{#N/A,#N/A,FALSE,"OperatingAssumptions"}</definedName>
    <definedName name="_f09" localSheetId="1" hidden="1">{#N/A,#N/A,FALSE,"OperatingAssumptions"}</definedName>
    <definedName name="_f09" localSheetId="3" hidden="1">{#N/A,#N/A,FALSE,"OperatingAssumptions"}</definedName>
    <definedName name="_f09" localSheetId="2" hidden="1">{#N/A,#N/A,FALSE,"OperatingAssumptions"}</definedName>
    <definedName name="_f09" hidden="1">{#N/A,#N/A,FALSE,"OperatingAssumptions"}</definedName>
    <definedName name="_Fill" localSheetId="5" hidden="1">#REF!</definedName>
    <definedName name="_Fill" localSheetId="3" hidden="1">#REF!</definedName>
    <definedName name="_Fill" hidden="1">#REF!</definedName>
    <definedName name="_xlnm._FilterDatabase" localSheetId="5" hidden="1">Debt_202608!$B$10:$K$313</definedName>
    <definedName name="_xlnm._FilterDatabase" localSheetId="3" hidden="1">#REF!</definedName>
    <definedName name="_xlnm._FilterDatabase" hidden="1">#REF!</definedName>
    <definedName name="_Key1" localSheetId="5" hidden="1">#REF!</definedName>
    <definedName name="_Key1" localSheetId="3" hidden="1">#REF!</definedName>
    <definedName name="_Key1" hidden="1">#REF!</definedName>
    <definedName name="_Key2" localSheetId="5" hidden="1">#REF!</definedName>
    <definedName name="_Key2" hidden="1">#REF!</definedName>
    <definedName name="_mtb3" localSheetId="4" hidden="1">{#N/A,#N/A,FALSE,"１";#N/A,#N/A,FALSE,"２";#N/A,#N/A,FALSE,"３";#N/A,#N/A,FALSE,"４"}</definedName>
    <definedName name="_mtb3" localSheetId="5" hidden="1">{#N/A,#N/A,FALSE,"１";#N/A,#N/A,FALSE,"２";#N/A,#N/A,FALSE,"３";#N/A,#N/A,FALSE,"４"}</definedName>
    <definedName name="_mtb3" localSheetId="0" hidden="1">{#N/A,#N/A,FALSE,"１";#N/A,#N/A,FALSE,"２";#N/A,#N/A,FALSE,"３";#N/A,#N/A,FALSE,"４"}</definedName>
    <definedName name="_mtb3" localSheetId="1" hidden="1">{#N/A,#N/A,FALSE,"１";#N/A,#N/A,FALSE,"２";#N/A,#N/A,FALSE,"３";#N/A,#N/A,FALSE,"４"}</definedName>
    <definedName name="_mtb3" localSheetId="3" hidden="1">{#N/A,#N/A,FALSE,"１";#N/A,#N/A,FALSE,"２";#N/A,#N/A,FALSE,"３";#N/A,#N/A,FALSE,"４"}</definedName>
    <definedName name="_mtb3" localSheetId="2" hidden="1">{#N/A,#N/A,FALSE,"１";#N/A,#N/A,FALSE,"２";#N/A,#N/A,FALSE,"３";#N/A,#N/A,FALSE,"４"}</definedName>
    <definedName name="_mtb3" hidden="1">{#N/A,#N/A,FALSE,"１";#N/A,#N/A,FALSE,"２";#N/A,#N/A,FALSE,"３";#N/A,#N/A,FALSE,"４"}</definedName>
    <definedName name="_Order1" hidden="1">255</definedName>
    <definedName name="_Order2" hidden="1">0</definedName>
    <definedName name="_pd4" localSheetId="4" hidden="1">{"AnnualRentRoll",#N/A,FALSE,"RentRoll"}</definedName>
    <definedName name="_pd4" localSheetId="5" hidden="1">{"AnnualRentRoll",#N/A,FALSE,"RentRoll"}</definedName>
    <definedName name="_pd4" localSheetId="0" hidden="1">{"AnnualRentRoll",#N/A,FALSE,"RentRoll"}</definedName>
    <definedName name="_pd4" localSheetId="1" hidden="1">{"AnnualRentRoll",#N/A,FALSE,"RentRoll"}</definedName>
    <definedName name="_pd4" localSheetId="3" hidden="1">{"AnnualRentRoll",#N/A,FALSE,"RentRoll"}</definedName>
    <definedName name="_pd4" localSheetId="2" hidden="1">{"AnnualRentRoll",#N/A,FALSE,"RentRoll"}</definedName>
    <definedName name="_pd4" hidden="1">{"AnnualRentRoll",#N/A,FALSE,"RentRoll"}</definedName>
    <definedName name="_PL1">#REF!</definedName>
    <definedName name="_PL7" localSheetId="4" hidden="1">{#N/A,#N/A,TRUE,"대 차 대 조 표"}</definedName>
    <definedName name="_PL7" localSheetId="5" hidden="1">{#N/A,#N/A,TRUE,"대 차 대 조 표"}</definedName>
    <definedName name="_PL7" localSheetId="0" hidden="1">{#N/A,#N/A,TRUE,"대 차 대 조 표"}</definedName>
    <definedName name="_PL7" localSheetId="1" hidden="1">{#N/A,#N/A,TRUE,"대 차 대 조 표"}</definedName>
    <definedName name="_PL7" localSheetId="3" hidden="1">{#N/A,#N/A,TRUE,"대 차 대 조 표"}</definedName>
    <definedName name="_PL7" localSheetId="2" hidden="1">{#N/A,#N/A,TRUE,"대 차 대 조 표"}</definedName>
    <definedName name="_PL7" hidden="1">{#N/A,#N/A,TRUE,"대 차 대 조 표"}</definedName>
    <definedName name="_s12" localSheetId="4" hidden="1">{#N/A,#N/A,FALSE,"LoanAssumptions"}</definedName>
    <definedName name="_s12" localSheetId="5" hidden="1">{#N/A,#N/A,FALSE,"LoanAssumptions"}</definedName>
    <definedName name="_s12" localSheetId="0" hidden="1">{#N/A,#N/A,FALSE,"LoanAssumptions"}</definedName>
    <definedName name="_s12" localSheetId="1" hidden="1">{#N/A,#N/A,FALSE,"LoanAssumptions"}</definedName>
    <definedName name="_s12" localSheetId="3" hidden="1">{#N/A,#N/A,FALSE,"LoanAssumptions"}</definedName>
    <definedName name="_s12" localSheetId="2" hidden="1">{#N/A,#N/A,FALSE,"LoanAssumptions"}</definedName>
    <definedName name="_s12" hidden="1">{#N/A,#N/A,FALSE,"LoanAssumptions"}</definedName>
    <definedName name="_Sort" localSheetId="5" hidden="1">#REF!</definedName>
    <definedName name="_Sort" localSheetId="3" hidden="1">#REF!</definedName>
    <definedName name="_Sort" hidden="1">#REF!</definedName>
    <definedName name="_Table1_In1" localSheetId="5" hidden="1">#REF!</definedName>
    <definedName name="_Table1_In1" localSheetId="3" hidden="1">#REF!</definedName>
    <definedName name="_Table1_In1" hidden="1">#REF!</definedName>
    <definedName name="_Table1_Out" localSheetId="5" hidden="1">#REF!</definedName>
    <definedName name="_Table1_Out" localSheetId="3" hidden="1">#REF!</definedName>
    <definedName name="_Table1_Out" hidden="1">#REF!</definedName>
    <definedName name="_vf6" localSheetId="4" hidden="1">{#N/A,#N/A,FALSE,"Summary"}</definedName>
    <definedName name="_vf6" localSheetId="5" hidden="1">{#N/A,#N/A,FALSE,"Summary"}</definedName>
    <definedName name="_vf6" localSheetId="0" hidden="1">{#N/A,#N/A,FALSE,"Summary"}</definedName>
    <definedName name="_vf6" localSheetId="1" hidden="1">{#N/A,#N/A,FALSE,"Summary"}</definedName>
    <definedName name="_vf6" localSheetId="3" hidden="1">{#N/A,#N/A,FALSE,"Summary"}</definedName>
    <definedName name="_vf6" localSheetId="2" hidden="1">{#N/A,#N/A,FALSE,"Summary"}</definedName>
    <definedName name="_vf6" hidden="1">{#N/A,#N/A,FALSE,"Summary"}</definedName>
    <definedName name="a">#REF!</definedName>
    <definedName name="aa">#REF!</definedName>
    <definedName name="aaa">#REF!</definedName>
    <definedName name="AAA_DOCTOPS" hidden="1">"AAA_SET"</definedName>
    <definedName name="AAA_duser" hidden="1">"OFF"</definedName>
    <definedName name="aaaa">#REF!</definedName>
    <definedName name="aaaaaa" localSheetId="4" hidden="1">{"AnnualRentRoll",#N/A,FALSE,"RentRoll"}</definedName>
    <definedName name="aaaaaa" localSheetId="5" hidden="1">{"AnnualRentRoll",#N/A,FALSE,"RentRoll"}</definedName>
    <definedName name="aaaaaa" localSheetId="0" hidden="1">{"AnnualRentRoll",#N/A,FALSE,"RentRoll"}</definedName>
    <definedName name="aaaaaa" localSheetId="1" hidden="1">{"AnnualRentRoll",#N/A,FALSE,"RentRoll"}</definedName>
    <definedName name="aaaaaa" localSheetId="3" hidden="1">{"AnnualRentRoll",#N/A,FALSE,"RentRoll"}</definedName>
    <definedName name="aaaaaa" localSheetId="2" hidden="1">{"AnnualRentRoll",#N/A,FALSE,"RentRoll"}</definedName>
    <definedName name="aaaaaa" hidden="1">{"AnnualRentRoll",#N/A,FALSE,"RentRoll"}</definedName>
    <definedName name="aaaaaaaa" localSheetId="4" hidden="1">{"Actual",#N/A,FALSE,"(価格)";"Market",#N/A,FALSE,"(価格)";"Plan",#N/A,FALSE,"(価格)"}</definedName>
    <definedName name="aaaaaaaa" localSheetId="5" hidden="1">{"Actual",#N/A,FALSE,"(価格)";"Market",#N/A,FALSE,"(価格)";"Plan",#N/A,FALSE,"(価格)"}</definedName>
    <definedName name="aaaaaaaa" localSheetId="0" hidden="1">{"Actual",#N/A,FALSE,"(価格)";"Market",#N/A,FALSE,"(価格)";"Plan",#N/A,FALSE,"(価格)"}</definedName>
    <definedName name="aaaaaaaa" localSheetId="1" hidden="1">{"Actual",#N/A,FALSE,"(価格)";"Market",#N/A,FALSE,"(価格)";"Plan",#N/A,FALSE,"(価格)"}</definedName>
    <definedName name="aaaaaaaa" localSheetId="3" hidden="1">{"Actual",#N/A,FALSE,"(価格)";"Market",#N/A,FALSE,"(価格)";"Plan",#N/A,FALSE,"(価格)"}</definedName>
    <definedName name="aaaaaaaa" localSheetId="2" hidden="1">{"Actual",#N/A,FALSE,"(価格)";"Market",#N/A,FALSE,"(価格)";"Plan",#N/A,FALSE,"(価格)"}</definedName>
    <definedName name="aaaaaaaa" hidden="1">{"Actual",#N/A,FALSE,"(価格)";"Market",#N/A,FALSE,"(価格)";"Plan",#N/A,FALSE,"(価格)"}</definedName>
    <definedName name="aab" localSheetId="4" hidden="1">{"MonthlyRentRoll",#N/A,FALSE,"RentRoll"}</definedName>
    <definedName name="aab" localSheetId="5" hidden="1">{"MonthlyRentRoll",#N/A,FALSE,"RentRoll"}</definedName>
    <definedName name="aab" localSheetId="0" hidden="1">{"MonthlyRentRoll",#N/A,FALSE,"RentRoll"}</definedName>
    <definedName name="aab" localSheetId="1" hidden="1">{"MonthlyRentRoll",#N/A,FALSE,"RentRoll"}</definedName>
    <definedName name="aab" localSheetId="3" hidden="1">{"MonthlyRentRoll",#N/A,FALSE,"RentRoll"}</definedName>
    <definedName name="aab" localSheetId="2"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ab" localSheetId="4" hidden="1">{#N/A,#N/A,FALSE,"ExitStratigy"}</definedName>
    <definedName name="abab" localSheetId="5" hidden="1">{#N/A,#N/A,FALSE,"ExitStratigy"}</definedName>
    <definedName name="abab" localSheetId="0" hidden="1">{#N/A,#N/A,FALSE,"ExitStratigy"}</definedName>
    <definedName name="abab" localSheetId="1" hidden="1">{#N/A,#N/A,FALSE,"ExitStratigy"}</definedName>
    <definedName name="abab" localSheetId="3" hidden="1">{#N/A,#N/A,FALSE,"ExitStratigy"}</definedName>
    <definedName name="abab" localSheetId="2" hidden="1">{#N/A,#N/A,FALSE,"ExitStratigy"}</definedName>
    <definedName name="abab" hidden="1">{#N/A,#N/A,FALSE,"ExitStratigy"}</definedName>
    <definedName name="abc">#REF!</definedName>
    <definedName name="abcd">#REF!</definedName>
    <definedName name="abcde">#REF!</definedName>
    <definedName name="Access_Button" hidden="1">"종합사번1999년_99년02월_퇴사__List"</definedName>
    <definedName name="AccessDatabase" hidden="1">"C:\My Documents\사번\종합사번1999년.mdb"</definedName>
    <definedName name="AccTable">#REF!</definedName>
    <definedName name="AccTable2">#REF!</definedName>
    <definedName name="actuals_through">#REF!</definedName>
    <definedName name="adasd" localSheetId="4" hidden="1">{"ｹﾝﾄ（M)",#N/A,FALSE,"収支・日割";"ｹﾝﾄ（RD)",#N/A,FALSE,"収支・日割";"ｹﾝﾄ（PMC)",#N/A,FALSE,"収支・日割"}</definedName>
    <definedName name="adasd" localSheetId="5" hidden="1">{"ｹﾝﾄ（M)",#N/A,FALSE,"収支・日割";"ｹﾝﾄ（RD)",#N/A,FALSE,"収支・日割";"ｹﾝﾄ（PMC)",#N/A,FALSE,"収支・日割"}</definedName>
    <definedName name="adasd" localSheetId="0" hidden="1">{"ｹﾝﾄ（M)",#N/A,FALSE,"収支・日割";"ｹﾝﾄ（RD)",#N/A,FALSE,"収支・日割";"ｹﾝﾄ（PMC)",#N/A,FALSE,"収支・日割"}</definedName>
    <definedName name="adasd" localSheetId="1" hidden="1">{"ｹﾝﾄ（M)",#N/A,FALSE,"収支・日割";"ｹﾝﾄ（RD)",#N/A,FALSE,"収支・日割";"ｹﾝﾄ（PMC)",#N/A,FALSE,"収支・日割"}</definedName>
    <definedName name="adasd" localSheetId="3" hidden="1">{"ｹﾝﾄ（M)",#N/A,FALSE,"収支・日割";"ｹﾝﾄ（RD)",#N/A,FALSE,"収支・日割";"ｹﾝﾄ（PMC)",#N/A,FALSE,"収支・日割"}</definedName>
    <definedName name="adasd" localSheetId="2" hidden="1">{"ｹﾝﾄ（M)",#N/A,FALSE,"収支・日割";"ｹﾝﾄ（RD)",#N/A,FALSE,"収支・日割";"ｹﾝﾄ（PMC)",#N/A,FALSE,"収支・日割"}</definedName>
    <definedName name="adasd" hidden="1">{"ｹﾝﾄ（M)",#N/A,FALSE,"収支・日割";"ｹﾝﾄ（RD)",#N/A,FALSE,"収支・日割";"ｹﾝﾄ（PMC)",#N/A,FALSE,"収支・日割"}</definedName>
    <definedName name="adf" localSheetId="4" hidden="1">{"MonthlyRentRoll",#N/A,FALSE,"RentRoll"}</definedName>
    <definedName name="adf" localSheetId="5" hidden="1">{"MonthlyRentRoll",#N/A,FALSE,"RentRoll"}</definedName>
    <definedName name="adf" localSheetId="0" hidden="1">{"MonthlyRentRoll",#N/A,FALSE,"RentRoll"}</definedName>
    <definedName name="adf" localSheetId="1" hidden="1">{"MonthlyRentRoll",#N/A,FALSE,"RentRoll"}</definedName>
    <definedName name="adf" localSheetId="3" hidden="1">{"MonthlyRentRoll",#N/A,FALSE,"RentRoll"}</definedName>
    <definedName name="adf" localSheetId="2" hidden="1">{"MonthlyRentRoll",#N/A,FALSE,"RentRoll"}</definedName>
    <definedName name="adf" hidden="1">{"MonthlyRentRoll",#N/A,FALSE,"RentRoll"}</definedName>
    <definedName name="ADJ_COST_ALL">#REF!</definedName>
    <definedName name="adj_occ_up">#REF!</definedName>
    <definedName name="AIGS" localSheetId="5">#REF!</definedName>
    <definedName name="AIGS">#REF!</definedName>
    <definedName name="ANN_IMPORT">#REF!</definedName>
    <definedName name="anscount" hidden="1">3</definedName>
    <definedName name="APP">#REF!</definedName>
    <definedName name="app.3.2.2" localSheetId="4" hidden="1">{#N/A,#N/A,FALSE,"동부"}</definedName>
    <definedName name="app.3.2.2" localSheetId="5" hidden="1">{#N/A,#N/A,FALSE,"동부"}</definedName>
    <definedName name="app.3.2.2" localSheetId="0" hidden="1">{#N/A,#N/A,FALSE,"동부"}</definedName>
    <definedName name="app.3.2.2" localSheetId="1" hidden="1">{#N/A,#N/A,FALSE,"동부"}</definedName>
    <definedName name="app.3.2.2" localSheetId="3" hidden="1">{#N/A,#N/A,FALSE,"동부"}</definedName>
    <definedName name="app.3.2.2" localSheetId="2" hidden="1">{#N/A,#N/A,FALSE,"동부"}</definedName>
    <definedName name="app.3.2.2" hidden="1">{#N/A,#N/A,FALSE,"동부"}</definedName>
    <definedName name="App3.2.2" localSheetId="4" hidden="1">{#N/A,#N/A,TRUE,"대 차 대 조 표"}</definedName>
    <definedName name="App3.2.2" localSheetId="5" hidden="1">{#N/A,#N/A,TRUE,"대 차 대 조 표"}</definedName>
    <definedName name="App3.2.2" localSheetId="0" hidden="1">{#N/A,#N/A,TRUE,"대 차 대 조 표"}</definedName>
    <definedName name="App3.2.2" localSheetId="1" hidden="1">{#N/A,#N/A,TRUE,"대 차 대 조 표"}</definedName>
    <definedName name="App3.2.2" localSheetId="3" hidden="1">{#N/A,#N/A,TRUE,"대 차 대 조 표"}</definedName>
    <definedName name="App3.2.2" localSheetId="2" hidden="1">{#N/A,#N/A,TRUE,"대 차 대 조 표"}</definedName>
    <definedName name="App3.2.2" hidden="1">{#N/A,#N/A,TRUE,"대 차 대 조 표"}</definedName>
    <definedName name="area41">#REF!</definedName>
    <definedName name="Area51">#REF!</definedName>
    <definedName name="area89">#REF!</definedName>
    <definedName name="AS2DocOpenMode" hidden="1">"AS2DocumentEdit"</definedName>
    <definedName name="asda" localSheetId="4" hidden="1">{"Actual",#N/A,FALSE,"(価格)";"Market",#N/A,FALSE,"(価格)";"Plan",#N/A,FALSE,"(価格)"}</definedName>
    <definedName name="asda" localSheetId="5" hidden="1">{"Actual",#N/A,FALSE,"(価格)";"Market",#N/A,FALSE,"(価格)";"Plan",#N/A,FALSE,"(価格)"}</definedName>
    <definedName name="asda" localSheetId="0" hidden="1">{"Actual",#N/A,FALSE,"(価格)";"Market",#N/A,FALSE,"(価格)";"Plan",#N/A,FALSE,"(価格)"}</definedName>
    <definedName name="asda" localSheetId="1" hidden="1">{"Actual",#N/A,FALSE,"(価格)";"Market",#N/A,FALSE,"(価格)";"Plan",#N/A,FALSE,"(価格)"}</definedName>
    <definedName name="asda" localSheetId="3" hidden="1">{"Actual",#N/A,FALSE,"(価格)";"Market",#N/A,FALSE,"(価格)";"Plan",#N/A,FALSE,"(価格)"}</definedName>
    <definedName name="asda" localSheetId="2" hidden="1">{"Actual",#N/A,FALSE,"(価格)";"Market",#N/A,FALSE,"(価格)";"Plan",#N/A,FALSE,"(価格)"}</definedName>
    <definedName name="asda" hidden="1">{"Actual",#N/A,FALSE,"(価格)";"Market",#N/A,FALSE,"(価格)";"Plan",#N/A,FALSE,"(価格)"}</definedName>
    <definedName name="ASSET_CITY">#REF!</definedName>
    <definedName name="Asset_Cnt" localSheetId="5">#REF!</definedName>
    <definedName name="Asset_Cnt">#REF!</definedName>
    <definedName name="asset_number">#REF!</definedName>
    <definedName name="ASSET_STATE">#REF!</definedName>
    <definedName name="awdfghjgfdd" localSheetId="4" hidden="1">{#N/A,#N/A,FALSE,"OperatingAssumptions"}</definedName>
    <definedName name="awdfghjgfdd" localSheetId="5" hidden="1">{#N/A,#N/A,FALSE,"OperatingAssumptions"}</definedName>
    <definedName name="awdfghjgfdd" localSheetId="0" hidden="1">{#N/A,#N/A,FALSE,"OperatingAssumptions"}</definedName>
    <definedName name="awdfghjgfdd" localSheetId="1" hidden="1">{#N/A,#N/A,FALSE,"OperatingAssumptions"}</definedName>
    <definedName name="awdfghjgfdd" localSheetId="3" hidden="1">{#N/A,#N/A,FALSE,"OperatingAssumptions"}</definedName>
    <definedName name="awdfghjgfdd" localSheetId="2" hidden="1">{#N/A,#N/A,FALSE,"OperatingAssumptions"}</definedName>
    <definedName name="awdfghjgfdd" hidden="1">{#N/A,#N/A,FALSE,"OperatingAssumptions"}</definedName>
    <definedName name="B" localSheetId="5">Debt_202608!B</definedName>
    <definedName name="b">#REF!</definedName>
    <definedName name="b_master">#REF!</definedName>
    <definedName name="Backup">#REF!</definedName>
    <definedName name="bcglappli" localSheetId="4" hidden="1">{#N/A,#N/A,FALSE,"Summary"}</definedName>
    <definedName name="bcglappli" localSheetId="5" hidden="1">{#N/A,#N/A,FALSE,"Summary"}</definedName>
    <definedName name="bcglappli" localSheetId="0" hidden="1">{#N/A,#N/A,FALSE,"Summary"}</definedName>
    <definedName name="bcglappli" localSheetId="1" hidden="1">{#N/A,#N/A,FALSE,"Summary"}</definedName>
    <definedName name="bcglappli" localSheetId="3" hidden="1">{#N/A,#N/A,FALSE,"Summary"}</definedName>
    <definedName name="bcglappli" localSheetId="2" hidden="1">{#N/A,#N/A,FALSE,"Summary"}</definedName>
    <definedName name="bcglappli" hidden="1">{#N/A,#N/A,FALSE,"Summary"}</definedName>
    <definedName name="Beachwood" localSheetId="4" hidden="1">{"p",#N/A,FALSE,"Sheet1";"p 2",#N/A,FALSE,"Sheet1";"p 3",#N/A,FALSE,"Sheet1"}</definedName>
    <definedName name="Beachwood" localSheetId="5" hidden="1">{"p",#N/A,FALSE,"Sheet1";"p 2",#N/A,FALSE,"Sheet1";"p 3",#N/A,FALSE,"Sheet1"}</definedName>
    <definedName name="Beachwood" localSheetId="0" hidden="1">{"p",#N/A,FALSE,"Sheet1";"p 2",#N/A,FALSE,"Sheet1";"p 3",#N/A,FALSE,"Sheet1"}</definedName>
    <definedName name="Beachwood" localSheetId="1" hidden="1">{"p",#N/A,FALSE,"Sheet1";"p 2",#N/A,FALSE,"Sheet1";"p 3",#N/A,FALSE,"Sheet1"}</definedName>
    <definedName name="Beachwood" localSheetId="3" hidden="1">{"p",#N/A,FALSE,"Sheet1";"p 2",#N/A,FALSE,"Sheet1";"p 3",#N/A,FALSE,"Sheet1"}</definedName>
    <definedName name="Beachwood" localSheetId="2" hidden="1">{"p",#N/A,FALSE,"Sheet1";"p 2",#N/A,FALSE,"Sheet1";"p 3",#N/A,FALSE,"Sheet1"}</definedName>
    <definedName name="Beachwood" hidden="1">{"p",#N/A,FALSE,"Sheet1";"p 2",#N/A,FALSE,"Sheet1";"p 3",#N/A,FALSE,"Sheet1"}</definedName>
    <definedName name="Begin">#REF!</definedName>
    <definedName name="BLPH1" localSheetId="3" hidden="1">#REF!</definedName>
    <definedName name="BLPH1" hidden="1">#REF!</definedName>
    <definedName name="BU별" localSheetId="4" hidden="1">{#N/A,#N/A,FALSE,"동부"}</definedName>
    <definedName name="BU별" localSheetId="5" hidden="1">{#N/A,#N/A,FALSE,"동부"}</definedName>
    <definedName name="BU별" localSheetId="0" hidden="1">{#N/A,#N/A,FALSE,"동부"}</definedName>
    <definedName name="BU별" localSheetId="1" hidden="1">{#N/A,#N/A,FALSE,"동부"}</definedName>
    <definedName name="BU별" localSheetId="3" hidden="1">{#N/A,#N/A,FALSE,"동부"}</definedName>
    <definedName name="BU별" localSheetId="2" hidden="1">{#N/A,#N/A,FALSE,"동부"}</definedName>
    <definedName name="BU별" hidden="1">{#N/A,#N/A,FALSE,"동부"}</definedName>
    <definedName name="bv" localSheetId="4" hidden="1">{#N/A,#N/A,FALSE,"ExitStratigy"}</definedName>
    <definedName name="bv" localSheetId="5" hidden="1">{#N/A,#N/A,FALSE,"ExitStratigy"}</definedName>
    <definedName name="bv" localSheetId="0" hidden="1">{#N/A,#N/A,FALSE,"ExitStratigy"}</definedName>
    <definedName name="bv" localSheetId="1" hidden="1">{#N/A,#N/A,FALSE,"ExitStratigy"}</definedName>
    <definedName name="bv" localSheetId="3" hidden="1">{#N/A,#N/A,FALSE,"ExitStratigy"}</definedName>
    <definedName name="bv" localSheetId="2" hidden="1">{#N/A,#N/A,FALSE,"ExitStratigy"}</definedName>
    <definedName name="bv" hidden="1">{#N/A,#N/A,FALSE,"ExitStratigy"}</definedName>
    <definedName name="C_LEFT">#REF!</definedName>
    <definedName name="C_PRINT">#REF!</definedName>
    <definedName name="C_TOP">#REF!</definedName>
    <definedName name="cap_noi_tax">#REF!</definedName>
    <definedName name="CAP_RATE">#REF!</definedName>
    <definedName name="cap_rate_occ_rate">#REF!</definedName>
    <definedName name="cap_rate_occ_test">#REF!</definedName>
    <definedName name="CAP_YEAR">#REF!</definedName>
    <definedName name="Capex2" localSheetId="4" hidden="1">{"p",#N/A,FALSE,"Sheet1";"p 2",#N/A,FALSE,"Sheet1";"p 3",#N/A,FALSE,"Sheet1"}</definedName>
    <definedName name="Capex2" localSheetId="5" hidden="1">{"p",#N/A,FALSE,"Sheet1";"p 2",#N/A,FALSE,"Sheet1";"p 3",#N/A,FALSE,"Sheet1"}</definedName>
    <definedName name="Capex2" localSheetId="0" hidden="1">{"p",#N/A,FALSE,"Sheet1";"p 2",#N/A,FALSE,"Sheet1";"p 3",#N/A,FALSE,"Sheet1"}</definedName>
    <definedName name="Capex2" localSheetId="1" hidden="1">{"p",#N/A,FALSE,"Sheet1";"p 2",#N/A,FALSE,"Sheet1";"p 3",#N/A,FALSE,"Sheet1"}</definedName>
    <definedName name="Capex2" localSheetId="3" hidden="1">{"p",#N/A,FALSE,"Sheet1";"p 2",#N/A,FALSE,"Sheet1";"p 3",#N/A,FALSE,"Sheet1"}</definedName>
    <definedName name="Capex2" localSheetId="2" hidden="1">{"p",#N/A,FALSE,"Sheet1";"p 2",#N/A,FALSE,"Sheet1";"p 3",#N/A,FALSE,"Sheet1"}</definedName>
    <definedName name="Capex2" hidden="1">{"p",#N/A,FALSE,"Sheet1";"p 2",#N/A,FALSE,"Sheet1";"p 3",#N/A,FALSE,"Sheet1"}</definedName>
    <definedName name="Carlsbad">#REF!</definedName>
    <definedName name="Cash_Flow_Table">#REF!</definedName>
    <definedName name="CASHFLOW">#REF!</definedName>
    <definedName name="CC" localSheetId="5">Debt_202608!CC</definedName>
    <definedName name="CC">#N/A</definedName>
    <definedName name="ccccvvvvvvvvv" localSheetId="4" hidden="1">{"AnnualRentRoll",#N/A,FALSE,"RentRoll"}</definedName>
    <definedName name="ccccvvvvvvvvv" localSheetId="5" hidden="1">{"AnnualRentRoll",#N/A,FALSE,"RentRoll"}</definedName>
    <definedName name="ccccvvvvvvvvv" localSheetId="0" hidden="1">{"AnnualRentRoll",#N/A,FALSE,"RentRoll"}</definedName>
    <definedName name="ccccvvvvvvvvv" localSheetId="1" hidden="1">{"AnnualRentRoll",#N/A,FALSE,"RentRoll"}</definedName>
    <definedName name="ccccvvvvvvvvv" localSheetId="3" hidden="1">{"AnnualRentRoll",#N/A,FALSE,"RentRoll"}</definedName>
    <definedName name="ccccvvvvvvvvv" localSheetId="2" hidden="1">{"AnnualRentRoll",#N/A,FALSE,"RentRoll"}</definedName>
    <definedName name="ccccvvvvvvvvv" hidden="1">{"AnnualRentRoll",#N/A,FALSE,"RentRoll"}</definedName>
    <definedName name="cf" localSheetId="5">Debt_202608!cf</definedName>
    <definedName name="cf">#N/A</definedName>
    <definedName name="cfid">#REF!</definedName>
    <definedName name="cnfgprprtbtb1rtqu">#REF!</definedName>
    <definedName name="code_combinations_in_use" localSheetId="5">#REF!</definedName>
    <definedName name="code_combinations_in_use">#REF!</definedName>
    <definedName name="Company">#REF!</definedName>
    <definedName name="Company_19">#REF!</definedName>
    <definedName name="Company_29">#REF!</definedName>
    <definedName name="conm" localSheetId="4" hidden="1">{"AnnualRentRoll",#N/A,FALSE,"RentRoll"}</definedName>
    <definedName name="conm" localSheetId="5" hidden="1">{"AnnualRentRoll",#N/A,FALSE,"RentRoll"}</definedName>
    <definedName name="conm" localSheetId="0" hidden="1">{"AnnualRentRoll",#N/A,FALSE,"RentRoll"}</definedName>
    <definedName name="conm" localSheetId="1" hidden="1">{"AnnualRentRoll",#N/A,FALSE,"RentRoll"}</definedName>
    <definedName name="conm" localSheetId="3" hidden="1">{"AnnualRentRoll",#N/A,FALSE,"RentRoll"}</definedName>
    <definedName name="conm" localSheetId="2" hidden="1">{"AnnualRentRoll",#N/A,FALSE,"RentRoll"}</definedName>
    <definedName name="conm" hidden="1">{"AnnualRentRoll",#N/A,FALSE,"RentRoll"}</definedName>
    <definedName name="copy" localSheetId="4" hidden="1">{#N/A,#N/A,FALSE,"OperatingAssumptions"}</definedName>
    <definedName name="copy" localSheetId="5" hidden="1">{#N/A,#N/A,FALSE,"OperatingAssumptions"}</definedName>
    <definedName name="copy" localSheetId="0" hidden="1">{#N/A,#N/A,FALSE,"OperatingAssumptions"}</definedName>
    <definedName name="copy" localSheetId="1" hidden="1">{#N/A,#N/A,FALSE,"OperatingAssumptions"}</definedName>
    <definedName name="copy" localSheetId="3" hidden="1">{#N/A,#N/A,FALSE,"OperatingAssumptions"}</definedName>
    <definedName name="copy" localSheetId="2" hidden="1">{#N/A,#N/A,FALSE,"OperatingAssumptions"}</definedName>
    <definedName name="copy" hidden="1">{#N/A,#N/A,FALSE,"OperatingAssumptions"}</definedName>
    <definedName name="CorporatePlaza">#REF!</definedName>
    <definedName name="Cost_Alloc">#REF!</definedName>
    <definedName name="CREDIT_LOSS">#REF!</definedName>
    <definedName name="_xlnm.Criteria" localSheetId="5">#REF!</definedName>
    <definedName name="_xlnm.Criteria">#REF!</definedName>
    <definedName name="cvvvvvvvvvvvvvvvvvvvvvvv" localSheetId="4" hidden="1">{"AnnualRentRoll",#N/A,FALSE,"RentRoll"}</definedName>
    <definedName name="cvvvvvvvvvvvvvvvvvvvvvvv" localSheetId="5" hidden="1">{"AnnualRentRoll",#N/A,FALSE,"RentRoll"}</definedName>
    <definedName name="cvvvvvvvvvvvvvvvvvvvvvvv" localSheetId="0" hidden="1">{"AnnualRentRoll",#N/A,FALSE,"RentRoll"}</definedName>
    <definedName name="cvvvvvvvvvvvvvvvvvvvvvvv" localSheetId="1" hidden="1">{"AnnualRentRoll",#N/A,FALSE,"RentRoll"}</definedName>
    <definedName name="cvvvvvvvvvvvvvvvvvvvvvvv" localSheetId="3" hidden="1">{"AnnualRentRoll",#N/A,FALSE,"RentRoll"}</definedName>
    <definedName name="cvvvvvvvvvvvvvvvvvvvvvvv" localSheetId="2" hidden="1">{"AnnualRentRoll",#N/A,FALSE,"RentRoll"}</definedName>
    <definedName name="cvvvvvvvvvvvvvvvvvvvvvvv" hidden="1">{"AnnualRentRoll",#N/A,FALSE,"RentRoll"}</definedName>
    <definedName name="cvvvvvvvvvvvvvvvvvvvvvvvvvvvvvvv" localSheetId="4" hidden="1">{#N/A,#N/A,FALSE,"PropertyInfo"}</definedName>
    <definedName name="cvvvvvvvvvvvvvvvvvvvvvvvvvvvvvvv" localSheetId="5" hidden="1">{#N/A,#N/A,FALSE,"PropertyInfo"}</definedName>
    <definedName name="cvvvvvvvvvvvvvvvvvvvvvvvvvvvvvvv" localSheetId="0" hidden="1">{#N/A,#N/A,FALSE,"PropertyInfo"}</definedName>
    <definedName name="cvvvvvvvvvvvvvvvvvvvvvvvvvvvvvvv" localSheetId="1" hidden="1">{#N/A,#N/A,FALSE,"PropertyInfo"}</definedName>
    <definedName name="cvvvvvvvvvvvvvvvvvvvvvvvvvvvvvvv" localSheetId="3" hidden="1">{#N/A,#N/A,FALSE,"PropertyInfo"}</definedName>
    <definedName name="cvvvvvvvvvvvvvvvvvvvvvvvvvvvvvvv" localSheetId="2" hidden="1">{#N/A,#N/A,FALSE,"PropertyInfo"}</definedName>
    <definedName name="cvvvvvvvvvvvvvvvvvvvvvvvvvvvvvvv" hidden="1">{#N/A,#N/A,FALSE,"PropertyInfo"}</definedName>
    <definedName name="d">#REF!</definedName>
    <definedName name="ｄ_19">#REF!</definedName>
    <definedName name="ｄ_29">#REF!</definedName>
    <definedName name="D_LEFT" localSheetId="5">#REF!</definedName>
    <definedName name="D_LEFT">#REF!</definedName>
    <definedName name="D_PRINT" localSheetId="5">#REF!</definedName>
    <definedName name="D_PRINT">#REF!</definedName>
    <definedName name="D_TOP" localSheetId="5">#REF!</definedName>
    <definedName name="D_TOP">#REF!</definedName>
    <definedName name="DA" localSheetId="4" hidden="1">{"Actual",#N/A,FALSE,"(価格)";"Market",#N/A,FALSE,"(価格)";"Plan",#N/A,FALSE,"(価格)"}</definedName>
    <definedName name="DA" localSheetId="5" hidden="1">{"Actual",#N/A,FALSE,"(価格)";"Market",#N/A,FALSE,"(価格)";"Plan",#N/A,FALSE,"(価格)"}</definedName>
    <definedName name="DA" localSheetId="0" hidden="1">{"Actual",#N/A,FALSE,"(価格)";"Market",#N/A,FALSE,"(価格)";"Plan",#N/A,FALSE,"(価格)"}</definedName>
    <definedName name="DA" localSheetId="1" hidden="1">{"Actual",#N/A,FALSE,"(価格)";"Market",#N/A,FALSE,"(価格)";"Plan",#N/A,FALSE,"(価格)"}</definedName>
    <definedName name="DA" localSheetId="3" hidden="1">{"Actual",#N/A,FALSE,"(価格)";"Market",#N/A,FALSE,"(価格)";"Plan",#N/A,FALSE,"(価格)"}</definedName>
    <definedName name="DA" localSheetId="2" hidden="1">{"Actual",#N/A,FALSE,"(価格)";"Market",#N/A,FALSE,"(価格)";"Plan",#N/A,FALSE,"(価格)"}</definedName>
    <definedName name="DA" hidden="1">{"Actual",#N/A,FALSE,"(価格)";"Market",#N/A,FALSE,"(価格)";"Plan",#N/A,FALSE,"(価格)"}</definedName>
    <definedName name="dadfad" hidden="1">41053.363275463</definedName>
    <definedName name="Data_Area">#REF!</definedName>
    <definedName name="datebase">#REF!</definedName>
    <definedName name="DefNoiUnitNameList" localSheetId="5">#REF!</definedName>
    <definedName name="DefNoiUnitNameList">#REF!</definedName>
    <definedName name="DefPeriodCodeList" localSheetId="5">#REF!</definedName>
    <definedName name="DefPeriodCodeList">#REF!</definedName>
    <definedName name="DefPropertyDispositionNameList" localSheetId="5">#REF!</definedName>
    <definedName name="DefPropertyDispositionNameList">#REF!</definedName>
    <definedName name="DefPropertyNameList" localSheetId="5">#REF!</definedName>
    <definedName name="DefPropertyNameList">#REF!</definedName>
    <definedName name="DefPropSummaryTypeNameList" localSheetId="5">#REF!</definedName>
    <definedName name="DefPropSummaryTypeNameList">#REF!</definedName>
    <definedName name="DefScenario19NameList">#REF!</definedName>
    <definedName name="DefScenario20NameList">#REF!</definedName>
    <definedName name="DefScenario21NameList" localSheetId="5">#REF!</definedName>
    <definedName name="DefScenario21NameList">#REF!</definedName>
    <definedName name="DefScenario22NameList" localSheetId="5">#REF!</definedName>
    <definedName name="DefScenario22NameList">#REF!</definedName>
    <definedName name="DefScenario23NameList" localSheetId="5">#REF!</definedName>
    <definedName name="DefScenario23NameList">#REF!</definedName>
    <definedName name="DefScenario24NameList">#REF!</definedName>
    <definedName name="DefScenario25NameList">#REF!</definedName>
    <definedName name="DefScenario26NameList">#REF!</definedName>
    <definedName name="DefScenario27NameList">#REF!</definedName>
    <definedName name="DefScenario28NameList">#REF!</definedName>
    <definedName name="DefScenarioBlankNameList" localSheetId="5">#REF!</definedName>
    <definedName name="DefScenarioBlankNameList">#REF!</definedName>
    <definedName name="DefScenarioNameList" localSheetId="5">#REF!</definedName>
    <definedName name="DefScenarioNameList">#REF!</definedName>
    <definedName name="DefSelectFlagNameList" localSheetId="5">#REF!</definedName>
    <definedName name="DefSelectFlagNameList">#REF!</definedName>
    <definedName name="dev_end_date">#REF!</definedName>
    <definedName name="dev_fee_pct">#REF!</definedName>
    <definedName name="dev_pct">#REF!</definedName>
    <definedName name="dev_start_date">#REF!</definedName>
    <definedName name="dfjkls" localSheetId="4" hidden="1">{"AnnualRentRoll",#N/A,FALSE,"RentRoll"}</definedName>
    <definedName name="dfjkls" localSheetId="5" hidden="1">{"AnnualRentRoll",#N/A,FALSE,"RentRoll"}</definedName>
    <definedName name="dfjkls" localSheetId="0" hidden="1">{"AnnualRentRoll",#N/A,FALSE,"RentRoll"}</definedName>
    <definedName name="dfjkls" localSheetId="1" hidden="1">{"AnnualRentRoll",#N/A,FALSE,"RentRoll"}</definedName>
    <definedName name="dfjkls" localSheetId="3" hidden="1">{"AnnualRentRoll",#N/A,FALSE,"RentRoll"}</definedName>
    <definedName name="dfjkls" localSheetId="2" hidden="1">{"AnnualRentRoll",#N/A,FALSE,"RentRoll"}</definedName>
    <definedName name="dfjkls" hidden="1">{"AnnualRentRoll",#N/A,FALSE,"RentRoll"}</definedName>
    <definedName name="dfjr" localSheetId="4" hidden="1">{#N/A,#N/A,TRUE,"Summary";"AnnualRentRoll",#N/A,TRUE,"RentRoll";#N/A,#N/A,TRUE,"ExitStratigy";#N/A,#N/A,TRUE,"OperatingAssumptions"}</definedName>
    <definedName name="dfjr" localSheetId="5" hidden="1">{#N/A,#N/A,TRUE,"Summary";"AnnualRentRoll",#N/A,TRUE,"RentRoll";#N/A,#N/A,TRUE,"ExitStratigy";#N/A,#N/A,TRUE,"OperatingAssumptions"}</definedName>
    <definedName name="dfjr" localSheetId="0" hidden="1">{#N/A,#N/A,TRUE,"Summary";"AnnualRentRoll",#N/A,TRUE,"RentRoll";#N/A,#N/A,TRUE,"ExitStratigy";#N/A,#N/A,TRUE,"OperatingAssumptions"}</definedName>
    <definedName name="dfjr" localSheetId="1" hidden="1">{#N/A,#N/A,TRUE,"Summary";"AnnualRentRoll",#N/A,TRUE,"RentRoll";#N/A,#N/A,TRUE,"ExitStratigy";#N/A,#N/A,TRUE,"OperatingAssumptions"}</definedName>
    <definedName name="dfjr" localSheetId="3" hidden="1">{#N/A,#N/A,TRUE,"Summary";"AnnualRentRoll",#N/A,TRUE,"RentRoll";#N/A,#N/A,TRUE,"ExitStratigy";#N/A,#N/A,TRUE,"OperatingAssumptions"}</definedName>
    <definedName name="dfjr" localSheetId="2" hidden="1">{#N/A,#N/A,TRUE,"Summary";"AnnualRentRoll",#N/A,TRUE,"RentRoll";#N/A,#N/A,TRUE,"ExitStratigy";#N/A,#N/A,TRUE,"OperatingAssumptions"}</definedName>
    <definedName name="dfjr" hidden="1">{#N/A,#N/A,TRUE,"Summary";"AnnualRentRoll",#N/A,TRUE,"RentRoll";#N/A,#N/A,TRUE,"ExitStratigy";#N/A,#N/A,TRUE,"OperatingAssumptions"}</definedName>
    <definedName name="dfsru" localSheetId="4" hidden="1">{"MonthlyRentRoll",#N/A,FALSE,"RentRoll"}</definedName>
    <definedName name="dfsru" localSheetId="5" hidden="1">{"MonthlyRentRoll",#N/A,FALSE,"RentRoll"}</definedName>
    <definedName name="dfsru" localSheetId="0" hidden="1">{"MonthlyRentRoll",#N/A,FALSE,"RentRoll"}</definedName>
    <definedName name="dfsru" localSheetId="1" hidden="1">{"MonthlyRentRoll",#N/A,FALSE,"RentRoll"}</definedName>
    <definedName name="dfsru" localSheetId="3" hidden="1">{"MonthlyRentRoll",#N/A,FALSE,"RentRoll"}</definedName>
    <definedName name="dfsru" localSheetId="2" hidden="1">{"MonthlyRentRoll",#N/A,FALSE,"RentRoll"}</definedName>
    <definedName name="dfsru" hidden="1">{"MonthlyRentRoll",#N/A,FALSE,"RentRoll"}</definedName>
    <definedName name="DISC_RATE">#REF!</definedName>
    <definedName name="Disc2">#REF!</definedName>
    <definedName name="Disc3">#REF!</definedName>
    <definedName name="Disc4">#REF!</definedName>
    <definedName name="Disc5">#REF!</definedName>
    <definedName name="Disc6">#REF!</definedName>
    <definedName name="Disp_Fee">#REF!</definedName>
    <definedName name="disp_period">#REF!</definedName>
    <definedName name="DispB" localSheetId="5">#REF!</definedName>
    <definedName name="DispB">#REF!</definedName>
    <definedName name="DispB2" localSheetId="5">#REF!</definedName>
    <definedName name="DispB2">#REF!</definedName>
    <definedName name="DNFL" localSheetId="4" hidden="1">{#N/A,#N/A,FALSE,"동부"}</definedName>
    <definedName name="DNFL" localSheetId="5" hidden="1">{#N/A,#N/A,FALSE,"동부"}</definedName>
    <definedName name="DNFL" localSheetId="0" hidden="1">{#N/A,#N/A,FALSE,"동부"}</definedName>
    <definedName name="DNFL" localSheetId="1" hidden="1">{#N/A,#N/A,FALSE,"동부"}</definedName>
    <definedName name="DNFL" localSheetId="3" hidden="1">{#N/A,#N/A,FALSE,"동부"}</definedName>
    <definedName name="DNFL" localSheetId="2" hidden="1">{#N/A,#N/A,FALSE,"동부"}</definedName>
    <definedName name="DNFL" hidden="1">{#N/A,#N/A,FALSE,"동부"}</definedName>
    <definedName name="DocType" localSheetId="4">Word</definedName>
    <definedName name="DocType" localSheetId="5">Word</definedName>
    <definedName name="DocType" localSheetId="0">Word</definedName>
    <definedName name="DocType" localSheetId="1">Word</definedName>
    <definedName name="DocType" localSheetId="3">Word</definedName>
    <definedName name="DocType" localSheetId="2">Word</definedName>
    <definedName name="DocType">Word</definedName>
    <definedName name="dollar">#REF!</definedName>
    <definedName name="DollarHeader">#REF!</definedName>
    <definedName name="DollarHeader_19">#REF!</definedName>
    <definedName name="DollarHeader_29">#REF!</definedName>
    <definedName name="dsd" localSheetId="4" hidden="1">{"Actual",#N/A,FALSE,"(価格)";"Market",#N/A,FALSE,"(価格)";"Plan",#N/A,FALSE,"(価格)"}</definedName>
    <definedName name="dsd" localSheetId="5" hidden="1">{"Actual",#N/A,FALSE,"(価格)";"Market",#N/A,FALSE,"(価格)";"Plan",#N/A,FALSE,"(価格)"}</definedName>
    <definedName name="dsd" localSheetId="0" hidden="1">{"Actual",#N/A,FALSE,"(価格)";"Market",#N/A,FALSE,"(価格)";"Plan",#N/A,FALSE,"(価格)"}</definedName>
    <definedName name="dsd" localSheetId="1" hidden="1">{"Actual",#N/A,FALSE,"(価格)";"Market",#N/A,FALSE,"(価格)";"Plan",#N/A,FALSE,"(価格)"}</definedName>
    <definedName name="dsd" localSheetId="3" hidden="1">{"Actual",#N/A,FALSE,"(価格)";"Market",#N/A,FALSE,"(価格)";"Plan",#N/A,FALSE,"(価格)"}</definedName>
    <definedName name="dsd" localSheetId="2" hidden="1">{"Actual",#N/A,FALSE,"(価格)";"Market",#N/A,FALSE,"(価格)";"Plan",#N/A,FALSE,"(価格)"}</definedName>
    <definedName name="dsd" hidden="1">{"Actual",#N/A,FALSE,"(価格)";"Market",#N/A,FALSE,"(価格)";"Plan",#N/A,FALSE,"(価格)"}</definedName>
    <definedName name="E" localSheetId="5">Debt_202608!E</definedName>
    <definedName name="E">#N/A</definedName>
    <definedName name="ee" localSheetId="5">#REF!</definedName>
    <definedName name="ee">#REF!</definedName>
    <definedName name="eeeeeeeeeeeeeeeeeeeeeeeeeeee" localSheetId="4" hidden="1">{#N/A,#N/A,FALSE,"ExitStratigy"}</definedName>
    <definedName name="eeeeeeeeeeeeeeeeeeeeeeeeeeee" localSheetId="5" hidden="1">{#N/A,#N/A,FALSE,"ExitStratigy"}</definedName>
    <definedName name="eeeeeeeeeeeeeeeeeeeeeeeeeeee" localSheetId="0" hidden="1">{#N/A,#N/A,FALSE,"ExitStratigy"}</definedName>
    <definedName name="eeeeeeeeeeeeeeeeeeeeeeeeeeee" localSheetId="1" hidden="1">{#N/A,#N/A,FALSE,"ExitStratigy"}</definedName>
    <definedName name="eeeeeeeeeeeeeeeeeeeeeeeeeeee" localSheetId="3" hidden="1">{#N/A,#N/A,FALSE,"ExitStratigy"}</definedName>
    <definedName name="eeeeeeeeeeeeeeeeeeeeeeeeeeee" localSheetId="2" hidden="1">{#N/A,#N/A,FALSE,"ExitStratigy"}</definedName>
    <definedName name="eeeeeeeeeeeeeeeeeeeeeeeeeeee" hidden="1">{#N/A,#N/A,FALSE,"ExitStratigy"}</definedName>
    <definedName name="Elect">#REF!</definedName>
    <definedName name="Electdetail">#REF!</definedName>
    <definedName name="ELEVEN">#REF!</definedName>
    <definedName name="ELV" localSheetId="4" hidden="1">{"AnnualRentRoll",#N/A,FALSE,"RentRoll"}</definedName>
    <definedName name="ELV" localSheetId="5" hidden="1">{"AnnualRentRoll",#N/A,FALSE,"RentRoll"}</definedName>
    <definedName name="ELV" localSheetId="0" hidden="1">{"AnnualRentRoll",#N/A,FALSE,"RentRoll"}</definedName>
    <definedName name="ELV" localSheetId="1" hidden="1">{"AnnualRentRoll",#N/A,FALSE,"RentRoll"}</definedName>
    <definedName name="ELV" localSheetId="3" hidden="1">{"AnnualRentRoll",#N/A,FALSE,"RentRoll"}</definedName>
    <definedName name="ELV" localSheetId="2" hidden="1">{"AnnualRentRoll",#N/A,FALSE,"RentRoll"}</definedName>
    <definedName name="ELV" hidden="1">{"AnnualRentRoll",#N/A,FALSE,"RentRoll"}</definedName>
    <definedName name="erifu" localSheetId="4" hidden="1">{"AnnualRentRoll",#N/A,FALSE,"RentRoll"}</definedName>
    <definedName name="erifu" localSheetId="5" hidden="1">{"AnnualRentRoll",#N/A,FALSE,"RentRoll"}</definedName>
    <definedName name="erifu" localSheetId="0" hidden="1">{"AnnualRentRoll",#N/A,FALSE,"RentRoll"}</definedName>
    <definedName name="erifu" localSheetId="1" hidden="1">{"AnnualRentRoll",#N/A,FALSE,"RentRoll"}</definedName>
    <definedName name="erifu" localSheetId="3" hidden="1">{"AnnualRentRoll",#N/A,FALSE,"RentRoll"}</definedName>
    <definedName name="erifu" localSheetId="2" hidden="1">{"AnnualRentRoll",#N/A,FALSE,"RentRoll"}</definedName>
    <definedName name="erifu" hidden="1">{"AnnualRentRoll",#N/A,FALSE,"RentRoll"}</definedName>
    <definedName name="eriuf" localSheetId="4" hidden="1">{#N/A,#N/A,FALSE,"Summary"}</definedName>
    <definedName name="eriuf" localSheetId="5" hidden="1">{#N/A,#N/A,FALSE,"Summary"}</definedName>
    <definedName name="eriuf" localSheetId="0" hidden="1">{#N/A,#N/A,FALSE,"Summary"}</definedName>
    <definedName name="eriuf" localSheetId="1" hidden="1">{#N/A,#N/A,FALSE,"Summary"}</definedName>
    <definedName name="eriuf" localSheetId="3" hidden="1">{#N/A,#N/A,FALSE,"Summary"}</definedName>
    <definedName name="eriuf" localSheetId="2" hidden="1">{#N/A,#N/A,FALSE,"Summary"}</definedName>
    <definedName name="eriuf" hidden="1">{#N/A,#N/A,FALSE,"Summary"}</definedName>
    <definedName name="erjkfu" localSheetId="4" hidden="1">{#N/A,#N/A,FALSE,"LoanAssumptions"}</definedName>
    <definedName name="erjkfu" localSheetId="5" hidden="1">{#N/A,#N/A,FALSE,"LoanAssumptions"}</definedName>
    <definedName name="erjkfu" localSheetId="0" hidden="1">{#N/A,#N/A,FALSE,"LoanAssumptions"}</definedName>
    <definedName name="erjkfu" localSheetId="1" hidden="1">{#N/A,#N/A,FALSE,"LoanAssumptions"}</definedName>
    <definedName name="erjkfu" localSheetId="3" hidden="1">{#N/A,#N/A,FALSE,"LoanAssumptions"}</definedName>
    <definedName name="erjkfu" localSheetId="2" hidden="1">{#N/A,#N/A,FALSE,"LoanAssumptions"}</definedName>
    <definedName name="erjkfu" hidden="1">{#N/A,#N/A,FALSE,"LoanAssumptions"}</definedName>
    <definedName name="erkju" localSheetId="4" hidden="1">{#N/A,#N/A,FALSE,"LoanAssumptions"}</definedName>
    <definedName name="erkju" localSheetId="5" hidden="1">{#N/A,#N/A,FALSE,"LoanAssumptions"}</definedName>
    <definedName name="erkju" localSheetId="0" hidden="1">{#N/A,#N/A,FALSE,"LoanAssumptions"}</definedName>
    <definedName name="erkju" localSheetId="1" hidden="1">{#N/A,#N/A,FALSE,"LoanAssumptions"}</definedName>
    <definedName name="erkju" localSheetId="3" hidden="1">{#N/A,#N/A,FALSE,"LoanAssumptions"}</definedName>
    <definedName name="erkju" localSheetId="2" hidden="1">{#N/A,#N/A,FALSE,"LoanAssumptions"}</definedName>
    <definedName name="erkju" hidden="1">{#N/A,#N/A,FALSE,"LoanAssumptions"}</definedName>
    <definedName name="erlkjf" localSheetId="4" hidden="1">{"AnnualRentRoll",#N/A,FALSE,"RentRoll"}</definedName>
    <definedName name="erlkjf" localSheetId="5" hidden="1">{"AnnualRentRoll",#N/A,FALSE,"RentRoll"}</definedName>
    <definedName name="erlkjf" localSheetId="0" hidden="1">{"AnnualRentRoll",#N/A,FALSE,"RentRoll"}</definedName>
    <definedName name="erlkjf" localSheetId="1" hidden="1">{"AnnualRentRoll",#N/A,FALSE,"RentRoll"}</definedName>
    <definedName name="erlkjf" localSheetId="3" hidden="1">{"AnnualRentRoll",#N/A,FALSE,"RentRoll"}</definedName>
    <definedName name="erlkjf" localSheetId="2" hidden="1">{"AnnualRentRoll",#N/A,FALSE,"RentRoll"}</definedName>
    <definedName name="erlkjf" hidden="1">{"AnnualRentRoll",#N/A,FALSE,"RentRoll"}</definedName>
    <definedName name="erlkjuf" localSheetId="4" hidden="1">{"MonthlyRentRoll",#N/A,FALSE,"RentRoll"}</definedName>
    <definedName name="erlkjuf" localSheetId="5" hidden="1">{"MonthlyRentRoll",#N/A,FALSE,"RentRoll"}</definedName>
    <definedName name="erlkjuf" localSheetId="0" hidden="1">{"MonthlyRentRoll",#N/A,FALSE,"RentRoll"}</definedName>
    <definedName name="erlkjuf" localSheetId="1" hidden="1">{"MonthlyRentRoll",#N/A,FALSE,"RentRoll"}</definedName>
    <definedName name="erlkjuf" localSheetId="3" hidden="1">{"MonthlyRentRoll",#N/A,FALSE,"RentRoll"}</definedName>
    <definedName name="erlkjuf" localSheetId="2" hidden="1">{"MonthlyRentRoll",#N/A,FALSE,"RentRoll"}</definedName>
    <definedName name="erlkjuf" hidden="1">{"MonthlyRentRoll",#N/A,FALSE,"RentRoll"}</definedName>
    <definedName name="errrr" localSheetId="4" hidden="1">{"AnnualRentRoll",#N/A,FALSE,"RentRoll"}</definedName>
    <definedName name="errrr" localSheetId="5" hidden="1">{"AnnualRentRoll",#N/A,FALSE,"RentRoll"}</definedName>
    <definedName name="errrr" localSheetId="0" hidden="1">{"AnnualRentRoll",#N/A,FALSE,"RentRoll"}</definedName>
    <definedName name="errrr" localSheetId="1" hidden="1">{"AnnualRentRoll",#N/A,FALSE,"RentRoll"}</definedName>
    <definedName name="errrr" localSheetId="3" hidden="1">{"AnnualRentRoll",#N/A,FALSE,"RentRoll"}</definedName>
    <definedName name="errrr" localSheetId="2" hidden="1">{"AnnualRentRoll",#N/A,FALSE,"RentRoll"}</definedName>
    <definedName name="errrr" hidden="1">{"AnnualRentRoll",#N/A,FALSE,"RentRoll"}</definedName>
    <definedName name="erukffffffffff" localSheetId="4" hidden="1">{"AnnualRentRoll",#N/A,FALSE,"RentRoll"}</definedName>
    <definedName name="erukffffffffff" localSheetId="5" hidden="1">{"AnnualRentRoll",#N/A,FALSE,"RentRoll"}</definedName>
    <definedName name="erukffffffffff" localSheetId="0" hidden="1">{"AnnualRentRoll",#N/A,FALSE,"RentRoll"}</definedName>
    <definedName name="erukffffffffff" localSheetId="1" hidden="1">{"AnnualRentRoll",#N/A,FALSE,"RentRoll"}</definedName>
    <definedName name="erukffffffffff" localSheetId="3" hidden="1">{"AnnualRentRoll",#N/A,FALSE,"RentRoll"}</definedName>
    <definedName name="erukffffffffff" localSheetId="2" hidden="1">{"AnnualRentRoll",#N/A,FALSE,"RentRoll"}</definedName>
    <definedName name="erukffffffffff" hidden="1">{"AnnualRentRoll",#N/A,FALSE,"RentRoll"}</definedName>
    <definedName name="eruvvvv" localSheetId="4" hidden="1">{"AnnualRentRoll",#N/A,FALSE,"RentRoll"}</definedName>
    <definedName name="eruvvvv" localSheetId="5" hidden="1">{"AnnualRentRoll",#N/A,FALSE,"RentRoll"}</definedName>
    <definedName name="eruvvvv" localSheetId="0" hidden="1">{"AnnualRentRoll",#N/A,FALSE,"RentRoll"}</definedName>
    <definedName name="eruvvvv" localSheetId="1" hidden="1">{"AnnualRentRoll",#N/A,FALSE,"RentRoll"}</definedName>
    <definedName name="eruvvvv" localSheetId="3" hidden="1">{"AnnualRentRoll",#N/A,FALSE,"RentRoll"}</definedName>
    <definedName name="eruvvvv" localSheetId="2" hidden="1">{"AnnualRentRoll",#N/A,FALSE,"RentRoll"}</definedName>
    <definedName name="eruvvvv" hidden="1">{"AnnualRentRoll",#N/A,FALSE,"RentRoll"}</definedName>
    <definedName name="etc">#REF!</definedName>
    <definedName name="Excel_BuiltIn_Print_Area" localSheetId="5">#REF!</definedName>
    <definedName name="Excel_BuiltIn_Print_Area">#REF!</definedName>
    <definedName name="EXCHANGE">#REF!</definedName>
    <definedName name="EXP_AREA" localSheetId="5">#REF!</definedName>
    <definedName name="EXP_AREA">#REF!</definedName>
    <definedName name="_xlnm.Extract" localSheetId="5">#REF!</definedName>
    <definedName name="_xlnm.Extract">#REF!</definedName>
    <definedName name="F" localSheetId="5">Debt_202608!F</definedName>
    <definedName name="F">#N/A</definedName>
    <definedName name="F_C_VAT_Amt">#REF!</definedName>
    <definedName name="fafa" localSheetId="4" hidden="1">{"AnnualRentRoll",#N/A,FALSE,"RentRoll"}</definedName>
    <definedName name="fafa" localSheetId="5" hidden="1">{"AnnualRentRoll",#N/A,FALSE,"RentRoll"}</definedName>
    <definedName name="fafa" localSheetId="0" hidden="1">{"AnnualRentRoll",#N/A,FALSE,"RentRoll"}</definedName>
    <definedName name="fafa" localSheetId="1" hidden="1">{"AnnualRentRoll",#N/A,FALSE,"RentRoll"}</definedName>
    <definedName name="fafa" localSheetId="3" hidden="1">{"AnnualRentRoll",#N/A,FALSE,"RentRoll"}</definedName>
    <definedName name="fafa" localSheetId="2" hidden="1">{"AnnualRentRoll",#N/A,FALSE,"RentRoll"}</definedName>
    <definedName name="fafa" hidden="1">{"AnnualRentRoll",#N/A,FALSE,"RentRoll"}</definedName>
    <definedName name="ferudr" localSheetId="4" hidden="1">{#N/A,#N/A,FALSE,"OperatingAssumptions"}</definedName>
    <definedName name="ferudr" localSheetId="5" hidden="1">{#N/A,#N/A,FALSE,"OperatingAssumptions"}</definedName>
    <definedName name="ferudr" localSheetId="0" hidden="1">{#N/A,#N/A,FALSE,"OperatingAssumptions"}</definedName>
    <definedName name="ferudr" localSheetId="1" hidden="1">{#N/A,#N/A,FALSE,"OperatingAssumptions"}</definedName>
    <definedName name="ferudr" localSheetId="3" hidden="1">{#N/A,#N/A,FALSE,"OperatingAssumptions"}</definedName>
    <definedName name="ferudr" localSheetId="2" hidden="1">{#N/A,#N/A,FALSE,"OperatingAssumptions"}</definedName>
    <definedName name="ferudr" hidden="1">{#N/A,#N/A,FALSE,"OperatingAssumptions"}</definedName>
    <definedName name="ferul" localSheetId="4" hidden="1">{#N/A,#N/A,FALSE,"LoanAssumptions"}</definedName>
    <definedName name="ferul" localSheetId="5" hidden="1">{#N/A,#N/A,FALSE,"LoanAssumptions"}</definedName>
    <definedName name="ferul" localSheetId="0" hidden="1">{#N/A,#N/A,FALSE,"LoanAssumptions"}</definedName>
    <definedName name="ferul" localSheetId="1" hidden="1">{#N/A,#N/A,FALSE,"LoanAssumptions"}</definedName>
    <definedName name="ferul" localSheetId="3" hidden="1">{#N/A,#N/A,FALSE,"LoanAssumptions"}</definedName>
    <definedName name="ferul" localSheetId="2" hidden="1">{#N/A,#N/A,FALSE,"LoanAssumptions"}</definedName>
    <definedName name="ferul" hidden="1">{#N/A,#N/A,FALSE,"LoanAssumptions"}</definedName>
    <definedName name="FieldDef">#REF!</definedName>
    <definedName name="File_Location">#REF!</definedName>
    <definedName name="File_Name">#REF!</definedName>
    <definedName name="File_Namen">#REF!</definedName>
    <definedName name="Fin_Summary">#REF!</definedName>
    <definedName name="ｆｓｇｊ" localSheetId="5" hidden="1">#REF!</definedName>
    <definedName name="ｆｓｇｊ" hidden="1">#REF!</definedName>
    <definedName name="ft" localSheetId="5">#REF!</definedName>
    <definedName name="ft">#REF!</definedName>
    <definedName name="FY_FRACTION">#REF!</definedName>
    <definedName name="ｆはおいがは" localSheetId="4">{"Client Name or Project Name"}</definedName>
    <definedName name="ｆはおいがは" localSheetId="5">{"Client Name or Project Name"}</definedName>
    <definedName name="ｆはおいがは" localSheetId="0">{"Client Name or Project Name"}</definedName>
    <definedName name="ｆはおいがは" localSheetId="1">{"Client Name or Project Name"}</definedName>
    <definedName name="ｆはおいがは" localSheetId="3">{"Client Name or Project Name"}</definedName>
    <definedName name="ｆはおいがは" localSheetId="2">{"Client Name or Project Name"}</definedName>
    <definedName name="ｆはおいがは">{"Client Name or Project Name"}</definedName>
    <definedName name="G" localSheetId="5">Debt_202608!G</definedName>
    <definedName name="G">#N/A</definedName>
    <definedName name="GFA" localSheetId="5">#REF!</definedName>
    <definedName name="GFA">#REF!</definedName>
    <definedName name="gg" localSheetId="5">Debt_202608!gg</definedName>
    <definedName name="gg">#N/A</definedName>
    <definedName name="gggs" localSheetId="4" hidden="1">{#N/A,#N/A,FALSE,"LoanAssumptions"}</definedName>
    <definedName name="gggs" localSheetId="5" hidden="1">{#N/A,#N/A,FALSE,"LoanAssumptions"}</definedName>
    <definedName name="gggs" localSheetId="0" hidden="1">{#N/A,#N/A,FALSE,"LoanAssumptions"}</definedName>
    <definedName name="gggs" localSheetId="1" hidden="1">{#N/A,#N/A,FALSE,"LoanAssumptions"}</definedName>
    <definedName name="gggs" localSheetId="3" hidden="1">{#N/A,#N/A,FALSE,"LoanAssumptions"}</definedName>
    <definedName name="gggs" localSheetId="2" hidden="1">{#N/A,#N/A,FALSE,"LoanAssumptions"}</definedName>
    <definedName name="gggs" hidden="1">{#N/A,#N/A,FALSE,"LoanAssumptions"}</definedName>
    <definedName name="GRAPH_Material">#REF!</definedName>
    <definedName name="GRAPH1_DL">#REF!</definedName>
    <definedName name="GRAPH2_DL">#REF!</definedName>
    <definedName name="GRAPH3_DL">#REF!</definedName>
    <definedName name="GRAPH4_DL">#REF!</definedName>
    <definedName name="gs" localSheetId="4" hidden="1">{#N/A,#N/A,FALSE,"ExitStratigy"}</definedName>
    <definedName name="gs" localSheetId="5" hidden="1">{#N/A,#N/A,FALSE,"ExitStratigy"}</definedName>
    <definedName name="gs" localSheetId="0" hidden="1">{#N/A,#N/A,FALSE,"ExitStratigy"}</definedName>
    <definedName name="gs" localSheetId="1" hidden="1">{#N/A,#N/A,FALSE,"ExitStratigy"}</definedName>
    <definedName name="gs" localSheetId="3" hidden="1">{#N/A,#N/A,FALSE,"ExitStratigy"}</definedName>
    <definedName name="gs" localSheetId="2" hidden="1">{#N/A,#N/A,FALSE,"ExitStratigy"}</definedName>
    <definedName name="gs" hidden="1">{#N/A,#N/A,FALSE,"ExitStratigy"}</definedName>
    <definedName name="GT">#REF!</definedName>
    <definedName name="GTsubo">#REF!</definedName>
    <definedName name="gvb" localSheetId="4">Word</definedName>
    <definedName name="gvb" localSheetId="5">Word</definedName>
    <definedName name="gvb" localSheetId="0">Word</definedName>
    <definedName name="gvb" localSheetId="1">Word</definedName>
    <definedName name="gvb" localSheetId="3">Word</definedName>
    <definedName name="gvb" localSheetId="2">Word</definedName>
    <definedName name="gvb">Word</definedName>
    <definedName name="H" localSheetId="5">Debt_202608!H</definedName>
    <definedName name="H">#N/A</definedName>
    <definedName name="HA">#REF!</definedName>
    <definedName name="hate" localSheetId="4" hidden="1">{#N/A,#N/A,FALSE,"LoanAssumptions"}</definedName>
    <definedName name="hate" localSheetId="5" hidden="1">{#N/A,#N/A,FALSE,"LoanAssumptions"}</definedName>
    <definedName name="hate" localSheetId="0" hidden="1">{#N/A,#N/A,FALSE,"LoanAssumptions"}</definedName>
    <definedName name="hate" localSheetId="1" hidden="1">{#N/A,#N/A,FALSE,"LoanAssumptions"}</definedName>
    <definedName name="hate" localSheetId="3" hidden="1">{#N/A,#N/A,FALSE,"LoanAssumptions"}</definedName>
    <definedName name="hate" localSheetId="2" hidden="1">{#N/A,#N/A,FALSE,"LoanAssumptions"}</definedName>
    <definedName name="hate" hidden="1">{#N/A,#N/A,FALSE,"LoanAssumptions"}</definedName>
    <definedName name="hgkdj" localSheetId="4" hidden="1">{"AnnualRentRoll",#N/A,FALSE,"RentRoll"}</definedName>
    <definedName name="hgkdj" localSheetId="5" hidden="1">{"AnnualRentRoll",#N/A,FALSE,"RentRoll"}</definedName>
    <definedName name="hgkdj" localSheetId="0" hidden="1">{"AnnualRentRoll",#N/A,FALSE,"RentRoll"}</definedName>
    <definedName name="hgkdj" localSheetId="1" hidden="1">{"AnnualRentRoll",#N/A,FALSE,"RentRoll"}</definedName>
    <definedName name="hgkdj" localSheetId="3" hidden="1">{"AnnualRentRoll",#N/A,FALSE,"RentRoll"}</definedName>
    <definedName name="hgkdj" localSheetId="2" hidden="1">{"AnnualRentRoll",#N/A,FALSE,"RentRoll"}</definedName>
    <definedName name="hgkdj" hidden="1">{"AnnualRentRoll",#N/A,FALSE,"RentRoll"}</definedName>
    <definedName name="hide1">#REF!</definedName>
    <definedName name="hide18">#REF!</definedName>
    <definedName name="hide2">#REF!</definedName>
    <definedName name="hide4">#REF!</definedName>
    <definedName name="HIYOIU" localSheetId="4">#REF!,#REF!,#REF!,#REF!,#REF!,#REF!,#REF!,#REF!,#REF!,#REF!,#REF!,#REF!,#REF!,#REF!,#REF!,#REF!,#REF!,#REF!,#REF!,#REF!,#REF!,#REF!,#REF!,#REF!,#REF!,#REF!,#REF!,#REF!,#REF!,#REF!,#REF!,#REF!,#REF!,#REF!,#REF!,#REF!,#REF!</definedName>
    <definedName name="HIYOIU" localSheetId="5">#REF!,#REF!,#REF!,#REF!,#REF!,#REF!,#REF!,#REF!,#REF!,#REF!,#REF!,#REF!,#REF!,#REF!,#REF!,#REF!,#REF!,#REF!,#REF!,#REF!,#REF!,#REF!,#REF!,#REF!,#REF!,#REF!,#REF!,#REF!,#REF!,#REF!,#REF!,#REF!,#REF!,#REF!,#REF!,#REF!,#REF!</definedName>
    <definedName name="HIYOIU" localSheetId="1">#REF!,#REF!,#REF!,#REF!,#REF!,#REF!,#REF!,#REF!,#REF!,#REF!,#REF!,#REF!,#REF!,#REF!,#REF!,#REF!,#REF!,#REF!,#REF!,#REF!,#REF!,#REF!,#REF!,#REF!,#REF!,#REF!,#REF!,#REF!,#REF!,#REF!,#REF!,#REF!,#REF!,#REF!,#REF!,#REF!,#REF!</definedName>
    <definedName name="HIYOIU" localSheetId="3">#REF!,#REF!,#REF!,#REF!,#REF!,#REF!,#REF!,#REF!,#REF!,#REF!,#REF!,#REF!,#REF!,#REF!,#REF!,#REF!,#REF!,#REF!,#REF!,#REF!,#REF!,#REF!,#REF!,#REF!,#REF!,#REF!,#REF!,#REF!,#REF!,#REF!,#REF!,#REF!,#REF!,#REF!,#REF!,#REF!,#REF!</definedName>
    <definedName name="HIYOIU" localSheetId="2">#REF!,#REF!,#REF!,#REF!,#REF!,#REF!,#REF!,#REF!,#REF!,#REF!,#REF!,#REF!,#REF!,#REF!,#REF!,#REF!,#REF!,#REF!,#REF!,#REF!,#REF!,#REF!,#REF!,#REF!,#REF!,#REF!,#REF!,#REF!,#REF!,#REF!,#REF!,#REF!,#REF!,#REF!,#REF!,#REF!,#REF!</definedName>
    <definedName name="HIYOIU">#REF!,#REF!,#REF!,#REF!,#REF!,#REF!,#REF!,#REF!,#REF!,#REF!,#REF!,#REF!,#REF!,#REF!,#REF!,#REF!,#REF!,#REF!,#REF!,#REF!,#REF!,#REF!,#REF!,#REF!,#REF!,#REF!,#REF!,#REF!,#REF!,#REF!,#REF!,#REF!,#REF!,#REF!,#REF!,#REF!,#REF!</definedName>
    <definedName name="HIYOU" localSheetId="4">#REF!,#REF!,#REF!,#REF!,#REF!,#REF!,#REF!,#REF!,#REF!,#REF!,#REF!,#REF!,#REF!,#REF!,#REF!,#REF!,#REF!,#REF!,#REF!,#REF!,#REF!,#REF!,#REF!,#REF!,#REF!,#REF!,#REF!,#REF!,#REF!,#REF!,#REF!,#REF!,#REF!,#REF!,#REF!,#REF!,#REF!</definedName>
    <definedName name="HIYOU" localSheetId="5">#REF!,#REF!,#REF!,#REF!,#REF!,#REF!,#REF!,#REF!,#REF!,#REF!,#REF!,#REF!,#REF!,#REF!,#REF!,#REF!,#REF!,#REF!,#REF!,#REF!,#REF!,#REF!,#REF!,#REF!,#REF!,#REF!,#REF!,#REF!,#REF!,#REF!,#REF!,#REF!,#REF!,#REF!,#REF!,#REF!,#REF!</definedName>
    <definedName name="HIYOU" localSheetId="1">#REF!,#REF!,#REF!,#REF!,#REF!,#REF!,#REF!,#REF!,#REF!,#REF!,#REF!,#REF!,#REF!,#REF!,#REF!,#REF!,#REF!,#REF!,#REF!,#REF!,#REF!,#REF!,#REF!,#REF!,#REF!,#REF!,#REF!,#REF!,#REF!,#REF!,#REF!,#REF!,#REF!,#REF!,#REF!,#REF!,#REF!</definedName>
    <definedName name="HIYOU" localSheetId="3">#REF!,#REF!,#REF!,#REF!,#REF!,#REF!,#REF!,#REF!,#REF!,#REF!,#REF!,#REF!,#REF!,#REF!,#REF!,#REF!,#REF!,#REF!,#REF!,#REF!,#REF!,#REF!,#REF!,#REF!,#REF!,#REF!,#REF!,#REF!,#REF!,#REF!,#REF!,#REF!,#REF!,#REF!,#REF!,#REF!,#REF!</definedName>
    <definedName name="HIYOU">#REF!,#REF!,#REF!,#REF!,#REF!,#REF!,#REF!,#REF!,#REF!,#REF!,#REF!,#REF!,#REF!,#REF!,#REF!,#REF!,#REF!,#REF!,#REF!,#REF!,#REF!,#REF!,#REF!,#REF!,#REF!,#REF!,#REF!,#REF!,#REF!,#REF!,#REF!,#REF!,#REF!,#REF!,#REF!,#REF!,#REF!</definedName>
    <definedName name="hjdg" localSheetId="4" hidden="1">{#N/A,#N/A,FALSE,"PropertyInfo"}</definedName>
    <definedName name="hjdg" localSheetId="5" hidden="1">{#N/A,#N/A,FALSE,"PropertyInfo"}</definedName>
    <definedName name="hjdg" localSheetId="0" hidden="1">{#N/A,#N/A,FALSE,"PropertyInfo"}</definedName>
    <definedName name="hjdg" localSheetId="1" hidden="1">{#N/A,#N/A,FALSE,"PropertyInfo"}</definedName>
    <definedName name="hjdg" localSheetId="3" hidden="1">{#N/A,#N/A,FALSE,"PropertyInfo"}</definedName>
    <definedName name="hjdg" localSheetId="2" hidden="1">{#N/A,#N/A,FALSE,"PropertyInfo"}</definedName>
    <definedName name="hjdg" hidden="1">{#N/A,#N/A,FALSE,"PropertyInfo"}</definedName>
    <definedName name="HOLD_PERIOD">#REF!</definedName>
    <definedName name="holiday">#REF!</definedName>
    <definedName name="hr" localSheetId="4" hidden="1">{"MonthlyRentRoll",#N/A,FALSE,"RentRoll"}</definedName>
    <definedName name="hr" localSheetId="5" hidden="1">{"MonthlyRentRoll",#N/A,FALSE,"RentRoll"}</definedName>
    <definedName name="hr" localSheetId="0" hidden="1">{"MonthlyRentRoll",#N/A,FALSE,"RentRoll"}</definedName>
    <definedName name="hr" localSheetId="1" hidden="1">{"MonthlyRentRoll",#N/A,FALSE,"RentRoll"}</definedName>
    <definedName name="hr" localSheetId="3" hidden="1">{"MonthlyRentRoll",#N/A,FALSE,"RentRoll"}</definedName>
    <definedName name="hr" localSheetId="2" hidden="1">{"MonthlyRentRoll",#N/A,FALSE,"RentRoll"}</definedName>
    <definedName name="hr" hidden="1">{"MonthlyRentRoll",#N/A,FALSE,"RentRoll"}</definedName>
    <definedName name="HspLogonApplication">"'FORECAST'"</definedName>
    <definedName name="HspLogonServer">"'SCHI215'"</definedName>
    <definedName name="HspLogonUserName">"'lynchj'"</definedName>
    <definedName name="HTML_CodePage" hidden="1">932</definedName>
    <definedName name="HTML_Control" localSheetId="4" hidden="1">{"'Sheet1'!$B$3:$H$74"}</definedName>
    <definedName name="HTML_Control" localSheetId="5" hidden="1">{"'Sheet1'!$B$3:$H$74"}</definedName>
    <definedName name="HTML_Control" localSheetId="0" hidden="1">{"'Sheet1'!$B$3:$H$74"}</definedName>
    <definedName name="HTML_Control" localSheetId="1" hidden="1">{"'Sheet1'!$B$3:$H$74"}</definedName>
    <definedName name="HTML_Control" localSheetId="3" hidden="1">{"'Sheet1'!$B$3:$H$74"}</definedName>
    <definedName name="HTML_Control" localSheetId="2" hidden="1">{"'Sheet1'!$B$3:$H$74"}</definedName>
    <definedName name="HTML_Control" hidden="1">{"'Sheet1'!$B$3:$H$74"}</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3" hidden="1">FALSE</definedName>
    <definedName name="HTML_OBDlg4" hidden="1">TRUE</definedName>
    <definedName name="HTML_OS" hidden="1">0</definedName>
    <definedName name="HTML_PathFile" hidden="1">"H:\SHOUHI\www\19990726index.htm"</definedName>
    <definedName name="HTML_PathTemplate" hidden="1">"http://newintra-hp/qqjbbd/METI_HP/data/ritti_todogai_5_1502.html"</definedName>
    <definedName name="HTML_Title" hidden="1">""</definedName>
    <definedName name="HVAC">#REF!</definedName>
    <definedName name="HVACDetail">#REF!</definedName>
    <definedName name="HVACtotal">#REF!</definedName>
    <definedName name="I" localSheetId="5">Debt_202608!I</definedName>
    <definedName name="I">#N/A</definedName>
    <definedName name="In_Place_NOI" localSheetId="5">#REF!</definedName>
    <definedName name="In_Place_NOI">#REF!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40712.9967708333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 localSheetId="5">Debt_202608!J</definedName>
    <definedName name="J">#N/A</definedName>
    <definedName name="jd" localSheetId="4" hidden="1">{#N/A,#N/A,FALSE,"LoanAssumptions"}</definedName>
    <definedName name="jd" localSheetId="5" hidden="1">{#N/A,#N/A,FALSE,"LoanAssumptions"}</definedName>
    <definedName name="jd" localSheetId="0" hidden="1">{#N/A,#N/A,FALSE,"LoanAssumptions"}</definedName>
    <definedName name="jd" localSheetId="1" hidden="1">{#N/A,#N/A,FALSE,"LoanAssumptions"}</definedName>
    <definedName name="jd" localSheetId="3" hidden="1">{#N/A,#N/A,FALSE,"LoanAssumptions"}</definedName>
    <definedName name="jd" localSheetId="2" hidden="1">{#N/A,#N/A,FALSE,"LoanAssumptions"}</definedName>
    <definedName name="jd" hidden="1">{#N/A,#N/A,FALSE,"LoanAssumptions"}</definedName>
    <definedName name="JMF_Debt_j" hidden="1">#REF!</definedName>
    <definedName name="jun">#REF!</definedName>
    <definedName name="K" localSheetId="5">Debt_202608!K</definedName>
    <definedName name="K">#N/A</definedName>
    <definedName name="KA">#REF!</definedName>
    <definedName name="kakjshfhi" localSheetId="4" hidden="1">{#N/A,#N/A,FALSE,"Summary"}</definedName>
    <definedName name="kakjshfhi" localSheetId="5" hidden="1">{#N/A,#N/A,FALSE,"Summary"}</definedName>
    <definedName name="kakjshfhi" localSheetId="0" hidden="1">{#N/A,#N/A,FALSE,"Summary"}</definedName>
    <definedName name="kakjshfhi" localSheetId="1" hidden="1">{#N/A,#N/A,FALSE,"Summary"}</definedName>
    <definedName name="kakjshfhi" localSheetId="3" hidden="1">{#N/A,#N/A,FALSE,"Summary"}</definedName>
    <definedName name="kakjshfhi" localSheetId="2" hidden="1">{#N/A,#N/A,FALSE,"Summary"}</definedName>
    <definedName name="kakjshfhi" hidden="1">{#N/A,#N/A,FALSE,"Summary"}</definedName>
    <definedName name="ｋｋｋｋｋｋｋｋｋｋｋｋｋｋ" localSheetId="4" hidden="1">{#N/A,#N/A,FALSE,"PropertyInfo"}</definedName>
    <definedName name="ｋｋｋｋｋｋｋｋｋｋｋｋｋｋ" localSheetId="5" hidden="1">{#N/A,#N/A,FALSE,"PropertyInfo"}</definedName>
    <definedName name="ｋｋｋｋｋｋｋｋｋｋｋｋｋｋ" localSheetId="0" hidden="1">{#N/A,#N/A,FALSE,"PropertyInfo"}</definedName>
    <definedName name="ｋｋｋｋｋｋｋｋｋｋｋｋｋｋ" localSheetId="1" hidden="1">{#N/A,#N/A,FALSE,"PropertyInfo"}</definedName>
    <definedName name="ｋｋｋｋｋｋｋｋｋｋｋｋｋｋ" localSheetId="3" hidden="1">{#N/A,#N/A,FALSE,"PropertyInfo"}</definedName>
    <definedName name="ｋｋｋｋｋｋｋｋｋｋｋｋｋｋ" localSheetId="2" hidden="1">{#N/A,#N/A,FALSE,"PropertyInfo"}</definedName>
    <definedName name="ｋｋｋｋｋｋｋｋｋｋｋｋｋｋ" hidden="1">{#N/A,#N/A,FALSE,"PropertyInfo"}</definedName>
    <definedName name="kkkkkkkkkkkkkkkkkkkkkkkk" localSheetId="4" hidden="1">{#N/A,#N/A,FALSE,"OperatingAssumptions"}</definedName>
    <definedName name="kkkkkkkkkkkkkkkkkkkkkkkk" localSheetId="5" hidden="1">{#N/A,#N/A,FALSE,"OperatingAssumptions"}</definedName>
    <definedName name="kkkkkkkkkkkkkkkkkkkkkkkk" localSheetId="0" hidden="1">{#N/A,#N/A,FALSE,"OperatingAssumptions"}</definedName>
    <definedName name="kkkkkkkkkkkkkkkkkkkkkkkk" localSheetId="1" hidden="1">{#N/A,#N/A,FALSE,"OperatingAssumptions"}</definedName>
    <definedName name="kkkkkkkkkkkkkkkkkkkkkkkk" localSheetId="3" hidden="1">{#N/A,#N/A,FALSE,"OperatingAssumptions"}</definedName>
    <definedName name="kkkkkkkkkkkkkkkkkkkkkkkk" localSheetId="2" hidden="1">{#N/A,#N/A,FALSE,"OperatingAssumptions"}</definedName>
    <definedName name="kkkkkkkkkkkkkkkkkkkkkkkk" hidden="1">{#N/A,#N/A,FALSE,"OperatingAssumptions"}</definedName>
    <definedName name="kkkkkkkkkkkkkkkkkkkkkkkkkkkk" localSheetId="4" hidden="1">{#N/A,#N/A,FALSE,"OperatingAssumptions"}</definedName>
    <definedName name="kkkkkkkkkkkkkkkkkkkkkkkkkkkk" localSheetId="5" hidden="1">{#N/A,#N/A,FALSE,"OperatingAssumptions"}</definedName>
    <definedName name="kkkkkkkkkkkkkkkkkkkkkkkkkkkk" localSheetId="0" hidden="1">{#N/A,#N/A,FALSE,"OperatingAssumptions"}</definedName>
    <definedName name="kkkkkkkkkkkkkkkkkkkkkkkkkkkk" localSheetId="1" hidden="1">{#N/A,#N/A,FALSE,"OperatingAssumptions"}</definedName>
    <definedName name="kkkkkkkkkkkkkkkkkkkkkkkkkkkk" localSheetId="3" hidden="1">{#N/A,#N/A,FALSE,"OperatingAssumptions"}</definedName>
    <definedName name="kkkkkkkkkkkkkkkkkkkkkkkkkkkk" localSheetId="2" hidden="1">{#N/A,#N/A,FALSE,"OperatingAssumptions"}</definedName>
    <definedName name="kkkkkkkkkkkkkkkkkkkkkkkkkkkk" hidden="1">{#N/A,#N/A,FALSE,"OperatingAssumptions"}</definedName>
    <definedName name="KYUHO江坂ビル">#REF!</definedName>
    <definedName name="L" localSheetId="5">Debt_202608!L</definedName>
    <definedName name="L">#N/A</definedName>
    <definedName name="L_A_BPS_DS_TNYNOI">#REF!</definedName>
    <definedName name="L_C_1070" localSheetId="5">#REF!</definedName>
    <definedName name="L_C_1070">#REF!</definedName>
    <definedName name="L_C_1084" localSheetId="5">#REF!</definedName>
    <definedName name="L_C_1084">#REF!</definedName>
    <definedName name="L_C_4199" localSheetId="5">#REF!</definedName>
    <definedName name="L_C_4199">#REF!</definedName>
    <definedName name="L_C_5001">#REF!</definedName>
    <definedName name="L_C_5005">#REF!</definedName>
    <definedName name="L_C_5010">#REF!</definedName>
    <definedName name="L_C_5100">#REF!</definedName>
    <definedName name="L_C_5200">#REF!</definedName>
    <definedName name="L_C_5300">#REF!</definedName>
    <definedName name="L_C_5400">#REF!</definedName>
    <definedName name="L_C_5599">#REF!</definedName>
    <definedName name="L_C_5698">#REF!</definedName>
    <definedName name="L_C_5699">#REF!</definedName>
    <definedName name="L_C_5700">#REF!</definedName>
    <definedName name="L_C_5800">#REF!</definedName>
    <definedName name="L_C_5910">#REF!</definedName>
    <definedName name="L_C_5920">#REF!</definedName>
    <definedName name="L_C_5925">#REF!</definedName>
    <definedName name="L_C_5930">#REF!</definedName>
    <definedName name="L_C_5935">#REF!</definedName>
    <definedName name="L_C_5989">#REF!</definedName>
    <definedName name="L_C_5999">#REF!</definedName>
    <definedName name="L_C_CFALR">#REF!</definedName>
    <definedName name="L_C_CR">#REF!</definedName>
    <definedName name="L_C_DATE">#REF!</definedName>
    <definedName name="L_C_FYE_1">#REF!</definedName>
    <definedName name="L_C_FYE_10">#REF!</definedName>
    <definedName name="L_C_FYE_2">#REF!</definedName>
    <definedName name="L_C_FYE_3">#REF!</definedName>
    <definedName name="L_C_FYE_4">#REF!</definedName>
    <definedName name="L_C_FYE_5">#REF!</definedName>
    <definedName name="L_C_FYE_6">#REF!</definedName>
    <definedName name="L_C_FYE_7">#REF!</definedName>
    <definedName name="L_C_FYE_8">#REF!</definedName>
    <definedName name="L_C_FYE_9">#REF!</definedName>
    <definedName name="L_C_LAST_MONTH">#REF!</definedName>
    <definedName name="L_C_MONTH_1">#REF!</definedName>
    <definedName name="L_C_MONTH_1_1">#REF!</definedName>
    <definedName name="L_C_MONTH_10">#REF!</definedName>
    <definedName name="L_C_MONTH_2">#REF!</definedName>
    <definedName name="L_C_MONTH_3">#REF!</definedName>
    <definedName name="L_C_MONTH_4">#REF!</definedName>
    <definedName name="L_C_MONTH_5">#REF!</definedName>
    <definedName name="L_C_MONTH_6">#REF!</definedName>
    <definedName name="L_C_MONTH_7">#REF!</definedName>
    <definedName name="L_C_MONTH_8">#REF!</definedName>
    <definedName name="L_C_MONTH_9">#REF!</definedName>
    <definedName name="L_C_MONTH_DATE">#REF!</definedName>
    <definedName name="L_C_NCR_4010">#REF!</definedName>
    <definedName name="L_C_NCR_4200">#REF!</definedName>
    <definedName name="L_C_TLRE">#REF!</definedName>
    <definedName name="L_C_TNRI">#REF!</definedName>
    <definedName name="L_C_TPR_4010">#REF!</definedName>
    <definedName name="L_C_TPR_4200">#REF!</definedName>
    <definedName name="L_C_TPR_4300">#REF!</definedName>
    <definedName name="L_C_TPR_4400">#REF!</definedName>
    <definedName name="L_C_TPR_4670">#REF!</definedName>
    <definedName name="L_C_TVE">#REF!</definedName>
    <definedName name="L_D_1022">#REF!</definedName>
    <definedName name="L_D_1027">#REF!</definedName>
    <definedName name="L_D_1030">#REF!</definedName>
    <definedName name="L_D_1032">#REF!</definedName>
    <definedName name="L_D_1036">#REF!</definedName>
    <definedName name="L_D_1075">#REF!</definedName>
    <definedName name="L_D_1077">#REF!</definedName>
    <definedName name="L_D_1210">#REF!</definedName>
    <definedName name="L_D_1220">#REF!</definedName>
    <definedName name="L_D_1230">#REF!</definedName>
    <definedName name="L_D_1240">#REF!</definedName>
    <definedName name="L_D_1250">#REF!</definedName>
    <definedName name="L_D_4199">#REF!</definedName>
    <definedName name="L_D_4299">#REF!</definedName>
    <definedName name="L_D_4399">#REF!</definedName>
    <definedName name="L_D_4499">#REF!</definedName>
    <definedName name="L_D_4699">#REF!</definedName>
    <definedName name="L_D_5005">#REF!</definedName>
    <definedName name="L_D_5099">#REF!</definedName>
    <definedName name="L_D_5149">#REF!</definedName>
    <definedName name="L_D_5199">#REF!</definedName>
    <definedName name="L_D_5299">#REF!</definedName>
    <definedName name="L_D_5399">#REF!</definedName>
    <definedName name="L_D_5499">#REF!</definedName>
    <definedName name="L_D_5599">#REF!</definedName>
    <definedName name="L_D_5698">#REF!</definedName>
    <definedName name="L_D_5699">#REF!</definedName>
    <definedName name="L_D_5799">#REF!</definedName>
    <definedName name="L_D_5889">#REF!</definedName>
    <definedName name="L_D_5910">#REF!</definedName>
    <definedName name="L_D_5920">#REF!</definedName>
    <definedName name="L_D_5925">#REF!</definedName>
    <definedName name="L_D_5930">#REF!</definedName>
    <definedName name="L_D_5935">#REF!</definedName>
    <definedName name="L_D_5989">#REF!</definedName>
    <definedName name="L_D_5999">#REF!</definedName>
    <definedName name="L_D_6010">#REF!</definedName>
    <definedName name="L_D_6020">#REF!</definedName>
    <definedName name="L_D_6040">#REF!</definedName>
    <definedName name="L_D_6999">#REF!</definedName>
    <definedName name="L_D_8010">#REF!</definedName>
    <definedName name="L_D_8020">#REF!</definedName>
    <definedName name="L_D_8030">#REF!</definedName>
    <definedName name="L_D_8040">#REF!</definedName>
    <definedName name="L_D_8050">#REF!</definedName>
    <definedName name="L_D_8100">#REF!</definedName>
    <definedName name="L_D_8110">#REF!</definedName>
    <definedName name="L_D_8121">#REF!</definedName>
    <definedName name="L_D_8160">#REF!</definedName>
    <definedName name="L_D_8199">#REF!</definedName>
    <definedName name="L_D_8210">#REF!</definedName>
    <definedName name="L_D_9010">#REF!</definedName>
    <definedName name="L_D_9020">#REF!</definedName>
    <definedName name="L_D_9030">#REF!</definedName>
    <definedName name="L_D_9040">#REF!</definedName>
    <definedName name="L_D_9099">#REF!</definedName>
    <definedName name="L_D_9210">#REF!</definedName>
    <definedName name="L_D_9220">#REF!</definedName>
    <definedName name="L_D_9270">#REF!</definedName>
    <definedName name="L_D_9280">#REF!</definedName>
    <definedName name="L_D_9299">#REF!</definedName>
    <definedName name="L_D_A_P_OCC">#REF!</definedName>
    <definedName name="L_D_ASSET_STATUS">#REF!</definedName>
    <definedName name="L_D_DATE">#REF!</definedName>
    <definedName name="L_D_FYE_1">#REF!</definedName>
    <definedName name="L_D_FYE_10">#REF!</definedName>
    <definedName name="L_D_FYE_2">#REF!</definedName>
    <definedName name="L_D_FYE_3">#REF!</definedName>
    <definedName name="L_D_FYE_4">#REF!</definedName>
    <definedName name="L_D_FYE_5">#REF!</definedName>
    <definedName name="L_D_FYE_6">#REF!</definedName>
    <definedName name="L_D_FYE_7">#REF!</definedName>
    <definedName name="L_D_FYE_8">#REF!</definedName>
    <definedName name="L_D_FYE_9">#REF!</definedName>
    <definedName name="L_D_LAST_MONTH">#REF!</definedName>
    <definedName name="L_D_MONTH_1">#REF!</definedName>
    <definedName name="L_D_MONTH_1_1">#REF!</definedName>
    <definedName name="L_D_MONTH_10">#REF!</definedName>
    <definedName name="L_D_MONTH_2">#REF!</definedName>
    <definedName name="L_D_MONTH_3">#REF!</definedName>
    <definedName name="L_D_MONTH_4">#REF!</definedName>
    <definedName name="L_D_MONTH_5">#REF!</definedName>
    <definedName name="L_D_MONTH_6">#REF!</definedName>
    <definedName name="L_D_MONTH_7">#REF!</definedName>
    <definedName name="L_D_MONTH_8">#REF!</definedName>
    <definedName name="L_D_MONTH_9">#REF!</definedName>
    <definedName name="L_D_MONTH_DATE">#REF!</definedName>
    <definedName name="L_D_NACF">#REF!</definedName>
    <definedName name="L_D_NCFAD">#REF!</definedName>
    <definedName name="L_D_NCFBD">#REF!</definedName>
    <definedName name="L_D_NDP">#REF!</definedName>
    <definedName name="L_D_NPR">#REF!</definedName>
    <definedName name="L_D_REOCF">#REF!</definedName>
    <definedName name="L_D_TCE">#REF!</definedName>
    <definedName name="L_D_TLC">#REF!</definedName>
    <definedName name="L_D_TNRI">#REF!</definedName>
    <definedName name="L_D_TR_OI">#REF!</definedName>
    <definedName name="L_D_TVE">#REF!</definedName>
    <definedName name="L_REO1_CAP">#REF!</definedName>
    <definedName name="L_REO2_CAP">#REF!</definedName>
    <definedName name="Lease_ID">#REF!</definedName>
    <definedName name="leasing" localSheetId="5">#REF!</definedName>
    <definedName name="leasing">#REF!</definedName>
    <definedName name="lhg" localSheetId="4" hidden="1">{#N/A,#N/A,FALSE,"OperatingAssumptions"}</definedName>
    <definedName name="lhg" localSheetId="5" hidden="1">{#N/A,#N/A,FALSE,"OperatingAssumptions"}</definedName>
    <definedName name="lhg" localSheetId="0" hidden="1">{#N/A,#N/A,FALSE,"OperatingAssumptions"}</definedName>
    <definedName name="lhg" localSheetId="1" hidden="1">{#N/A,#N/A,FALSE,"OperatingAssumptions"}</definedName>
    <definedName name="lhg" localSheetId="3" hidden="1">{#N/A,#N/A,FALSE,"OperatingAssumptions"}</definedName>
    <definedName name="lhg" localSheetId="2" hidden="1">{#N/A,#N/A,FALSE,"OperatingAssumptions"}</definedName>
    <definedName name="lhg" hidden="1">{#N/A,#N/A,FALSE,"OperatingAssumptions"}</definedName>
    <definedName name="list_物件名">#REF!</definedName>
    <definedName name="lkhdsaihfiaw" localSheetId="4" hidden="1">{"'Sheet1'!$B$3:$H$74"}</definedName>
    <definedName name="lkhdsaihfiaw" localSheetId="5" hidden="1">{"'Sheet1'!$B$3:$H$74"}</definedName>
    <definedName name="lkhdsaihfiaw" localSheetId="0" hidden="1">{"'Sheet1'!$B$3:$H$74"}</definedName>
    <definedName name="lkhdsaihfiaw" localSheetId="1" hidden="1">{"'Sheet1'!$B$3:$H$74"}</definedName>
    <definedName name="lkhdsaihfiaw" localSheetId="3" hidden="1">{"'Sheet1'!$B$3:$H$74"}</definedName>
    <definedName name="lkhdsaihfiaw" localSheetId="2" hidden="1">{"'Sheet1'!$B$3:$H$74"}</definedName>
    <definedName name="lkhdsaihfiaw" hidden="1">{"'Sheet1'!$B$3:$H$74"}</definedName>
    <definedName name="lkrj" localSheetId="4" hidden="1">{"AnnualRentRoll",#N/A,FALSE,"RentRoll"}</definedName>
    <definedName name="lkrj" localSheetId="5" hidden="1">{"AnnualRentRoll",#N/A,FALSE,"RentRoll"}</definedName>
    <definedName name="lkrj" localSheetId="0" hidden="1">{"AnnualRentRoll",#N/A,FALSE,"RentRoll"}</definedName>
    <definedName name="lkrj" localSheetId="1" hidden="1">{"AnnualRentRoll",#N/A,FALSE,"RentRoll"}</definedName>
    <definedName name="lkrj" localSheetId="3" hidden="1">{"AnnualRentRoll",#N/A,FALSE,"RentRoll"}</definedName>
    <definedName name="lkrj" localSheetId="2" hidden="1">{"AnnualRentRoll",#N/A,FALSE,"RentRoll"}</definedName>
    <definedName name="lkrj" hidden="1">{"AnnualRentRoll",#N/A,FALSE,"RentRoll"}</definedName>
    <definedName name="lo" localSheetId="4" hidden="1">{#N/A,#N/A,FALSE,"LoanAssumptions"}</definedName>
    <definedName name="lo" localSheetId="5" hidden="1">{#N/A,#N/A,FALSE,"LoanAssumptions"}</definedName>
    <definedName name="lo" localSheetId="0" hidden="1">{#N/A,#N/A,FALSE,"LoanAssumptions"}</definedName>
    <definedName name="lo" localSheetId="1" hidden="1">{#N/A,#N/A,FALSE,"LoanAssumptions"}</definedName>
    <definedName name="lo" localSheetId="3" hidden="1">{#N/A,#N/A,FALSE,"LoanAssumptions"}</definedName>
    <definedName name="lo" localSheetId="2" hidden="1">{#N/A,#N/A,FALSE,"LoanAssumptions"}</definedName>
    <definedName name="lo" hidden="1">{#N/A,#N/A,FALSE,"LoanAssumptions"}</definedName>
    <definedName name="LOOKUP_BP">#REF!</definedName>
    <definedName name="LOOKUP_PERF_BP">#REF!</definedName>
    <definedName name="M" localSheetId="5">Debt_202608!M</definedName>
    <definedName name="M">#N/A</definedName>
    <definedName name="MA">#REF!</definedName>
    <definedName name="master">#REF!</definedName>
    <definedName name="mhy" localSheetId="4" hidden="1">{"AnnualRentRoll",#N/A,FALSE,"RentRoll"}</definedName>
    <definedName name="mhy" localSheetId="5" hidden="1">{"AnnualRentRoll",#N/A,FALSE,"RentRoll"}</definedName>
    <definedName name="mhy" localSheetId="0" hidden="1">{"AnnualRentRoll",#N/A,FALSE,"RentRoll"}</definedName>
    <definedName name="mhy" localSheetId="1" hidden="1">{"AnnualRentRoll",#N/A,FALSE,"RentRoll"}</definedName>
    <definedName name="mhy" localSheetId="3" hidden="1">{"AnnualRentRoll",#N/A,FALSE,"RentRoll"}</definedName>
    <definedName name="mhy" localSheetId="2" hidden="1">{"AnnualRentRoll",#N/A,FALSE,"RentRoll"}</definedName>
    <definedName name="mhy" hidden="1">{"AnnualRentRoll",#N/A,FALSE,"RentRoll"}</definedName>
    <definedName name="mki" localSheetId="4" hidden="1">{#N/A,#N/A,FALSE,"OperatingAssumptions"}</definedName>
    <definedName name="mki" localSheetId="5" hidden="1">{#N/A,#N/A,FALSE,"OperatingAssumptions"}</definedName>
    <definedName name="mki" localSheetId="0" hidden="1">{#N/A,#N/A,FALSE,"OperatingAssumptions"}</definedName>
    <definedName name="mki" localSheetId="1" hidden="1">{#N/A,#N/A,FALSE,"OperatingAssumptions"}</definedName>
    <definedName name="mki" localSheetId="3" hidden="1">{#N/A,#N/A,FALSE,"OperatingAssumptions"}</definedName>
    <definedName name="mki" localSheetId="2" hidden="1">{#N/A,#N/A,FALSE,"OperatingAssumptions"}</definedName>
    <definedName name="mki" hidden="1">{#N/A,#N/A,FALSE,"OperatingAssumptions"}</definedName>
    <definedName name="ｍｍｎ" localSheetId="4" hidden="1">{"ｹﾝﾄ（M)",#N/A,FALSE,"収支・日割";"ｹﾝﾄ（RD)",#N/A,FALSE,"収支・日割";"ｹﾝﾄ（PMC)",#N/A,FALSE,"収支・日割"}</definedName>
    <definedName name="ｍｍｎ" localSheetId="5" hidden="1">{"ｹﾝﾄ（M)",#N/A,FALSE,"収支・日割";"ｹﾝﾄ（RD)",#N/A,FALSE,"収支・日割";"ｹﾝﾄ（PMC)",#N/A,FALSE,"収支・日割"}</definedName>
    <definedName name="ｍｍｎ" localSheetId="0" hidden="1">{"ｹﾝﾄ（M)",#N/A,FALSE,"収支・日割";"ｹﾝﾄ（RD)",#N/A,FALSE,"収支・日割";"ｹﾝﾄ（PMC)",#N/A,FALSE,"収支・日割"}</definedName>
    <definedName name="ｍｍｎ" localSheetId="1" hidden="1">{"ｹﾝﾄ（M)",#N/A,FALSE,"収支・日割";"ｹﾝﾄ（RD)",#N/A,FALSE,"収支・日割";"ｹﾝﾄ（PMC)",#N/A,FALSE,"収支・日割"}</definedName>
    <definedName name="ｍｍｎ" localSheetId="3" hidden="1">{"ｹﾝﾄ（M)",#N/A,FALSE,"収支・日割";"ｹﾝﾄ（RD)",#N/A,FALSE,"収支・日割";"ｹﾝﾄ（PMC)",#N/A,FALSE,"収支・日割"}</definedName>
    <definedName name="ｍｍｎ" localSheetId="2" hidden="1">{"ｹﾝﾄ（M)",#N/A,FALSE,"収支・日割";"ｹﾝﾄ（RD)",#N/A,FALSE,"収支・日割";"ｹﾝﾄ（PMC)",#N/A,FALSE,"収支・日割"}</definedName>
    <definedName name="ｍｍｎ" hidden="1">{"ｹﾝﾄ（M)",#N/A,FALSE,"収支・日割";"ｹﾝﾄ（RD)",#N/A,FALSE,"収支・日割";"ｹﾝﾄ（PMC)",#N/A,FALSE,"収支・日割"}</definedName>
    <definedName name="ｍｍｒ" localSheetId="4" hidden="1">{#N/A,#N/A,FALSE,"１";#N/A,#N/A,FALSE,"２";#N/A,#N/A,FALSE,"３";#N/A,#N/A,FALSE,"４"}</definedName>
    <definedName name="ｍｍｒ" localSheetId="5" hidden="1">{#N/A,#N/A,FALSE,"１";#N/A,#N/A,FALSE,"２";#N/A,#N/A,FALSE,"３";#N/A,#N/A,FALSE,"４"}</definedName>
    <definedName name="ｍｍｒ" localSheetId="0" hidden="1">{#N/A,#N/A,FALSE,"１";#N/A,#N/A,FALSE,"２";#N/A,#N/A,FALSE,"３";#N/A,#N/A,FALSE,"４"}</definedName>
    <definedName name="ｍｍｒ" localSheetId="1" hidden="1">{#N/A,#N/A,FALSE,"１";#N/A,#N/A,FALSE,"２";#N/A,#N/A,FALSE,"３";#N/A,#N/A,FALSE,"４"}</definedName>
    <definedName name="ｍｍｒ" localSheetId="3" hidden="1">{#N/A,#N/A,FALSE,"１";#N/A,#N/A,FALSE,"２";#N/A,#N/A,FALSE,"３";#N/A,#N/A,FALSE,"４"}</definedName>
    <definedName name="ｍｍｒ" localSheetId="2" hidden="1">{#N/A,#N/A,FALSE,"１";#N/A,#N/A,FALSE,"２";#N/A,#N/A,FALSE,"３";#N/A,#N/A,FALSE,"４"}</definedName>
    <definedName name="ｍｍｒ" hidden="1">{#N/A,#N/A,FALSE,"１";#N/A,#N/A,FALSE,"２";#N/A,#N/A,FALSE,"３";#N/A,#N/A,FALSE,"４"}</definedName>
    <definedName name="MODEL1">#REF!</definedName>
    <definedName name="mtb" localSheetId="4" hidden="1">{"Actual",#N/A,FALSE,"(価格)";"Market",#N/A,FALSE,"(価格)";"Plan",#N/A,FALSE,"(価格)"}</definedName>
    <definedName name="mtb" localSheetId="5" hidden="1">{"Actual",#N/A,FALSE,"(価格)";"Market",#N/A,FALSE,"(価格)";"Plan",#N/A,FALSE,"(価格)"}</definedName>
    <definedName name="mtb" localSheetId="0" hidden="1">{"Actual",#N/A,FALSE,"(価格)";"Market",#N/A,FALSE,"(価格)";"Plan",#N/A,FALSE,"(価格)"}</definedName>
    <definedName name="mtb" localSheetId="1" hidden="1">{"Actual",#N/A,FALSE,"(価格)";"Market",#N/A,FALSE,"(価格)";"Plan",#N/A,FALSE,"(価格)"}</definedName>
    <definedName name="mtb" localSheetId="3" hidden="1">{"Actual",#N/A,FALSE,"(価格)";"Market",#N/A,FALSE,"(価格)";"Plan",#N/A,FALSE,"(価格)"}</definedName>
    <definedName name="mtb" localSheetId="2" hidden="1">{"Actual",#N/A,FALSE,"(価格)";"Market",#N/A,FALSE,"(価格)";"Plan",#N/A,FALSE,"(価格)"}</definedName>
    <definedName name="mtb" hidden="1">{"Actual",#N/A,FALSE,"(価格)";"Market",#N/A,FALSE,"(価格)";"Plan",#N/A,FALSE,"(価格)"}</definedName>
    <definedName name="ｍｔｂ2" localSheetId="4" hidden="1">{"ｹﾝﾄ（M)",#N/A,FALSE,"収支・日割";"ｹﾝﾄ（RD)",#N/A,FALSE,"収支・日割";"ｹﾝﾄ（PMC)",#N/A,FALSE,"収支・日割"}</definedName>
    <definedName name="ｍｔｂ2" localSheetId="5" hidden="1">{"ｹﾝﾄ（M)",#N/A,FALSE,"収支・日割";"ｹﾝﾄ（RD)",#N/A,FALSE,"収支・日割";"ｹﾝﾄ（PMC)",#N/A,FALSE,"収支・日割"}</definedName>
    <definedName name="ｍｔｂ2" localSheetId="0" hidden="1">{"ｹﾝﾄ（M)",#N/A,FALSE,"収支・日割";"ｹﾝﾄ（RD)",#N/A,FALSE,"収支・日割";"ｹﾝﾄ（PMC)",#N/A,FALSE,"収支・日割"}</definedName>
    <definedName name="ｍｔｂ2" localSheetId="1" hidden="1">{"ｹﾝﾄ（M)",#N/A,FALSE,"収支・日割";"ｹﾝﾄ（RD)",#N/A,FALSE,"収支・日割";"ｹﾝﾄ（PMC)",#N/A,FALSE,"収支・日割"}</definedName>
    <definedName name="ｍｔｂ2" localSheetId="3" hidden="1">{"ｹﾝﾄ（M)",#N/A,FALSE,"収支・日割";"ｹﾝﾄ（RD)",#N/A,FALSE,"収支・日割";"ｹﾝﾄ（PMC)",#N/A,FALSE,"収支・日割"}</definedName>
    <definedName name="ｍｔｂ2" localSheetId="2" hidden="1">{"ｹﾝﾄ（M)",#N/A,FALSE,"収支・日割";"ｹﾝﾄ（RD)",#N/A,FALSE,"収支・日割";"ｹﾝﾄ（PMC)",#N/A,FALSE,"収支・日割"}</definedName>
    <definedName name="ｍｔｂ2" hidden="1">{"ｹﾝﾄ（M)",#N/A,FALSE,"収支・日割";"ｹﾝﾄ（RD)",#N/A,FALSE,"収支・日割";"ｹﾝﾄ（PMC)",#N/A,FALSE,"収支・日割"}</definedName>
    <definedName name="ｍｔｂ5" localSheetId="4" hidden="1">{#N/A,#N/A,FALSE,"１";#N/A,#N/A,FALSE,"２";#N/A,#N/A,FALSE,"３";#N/A,#N/A,FALSE,"４"}</definedName>
    <definedName name="ｍｔｂ5" localSheetId="5" hidden="1">{#N/A,#N/A,FALSE,"１";#N/A,#N/A,FALSE,"２";#N/A,#N/A,FALSE,"３";#N/A,#N/A,FALSE,"４"}</definedName>
    <definedName name="ｍｔｂ5" localSheetId="0" hidden="1">{#N/A,#N/A,FALSE,"１";#N/A,#N/A,FALSE,"２";#N/A,#N/A,FALSE,"３";#N/A,#N/A,FALSE,"４"}</definedName>
    <definedName name="ｍｔｂ5" localSheetId="1" hidden="1">{#N/A,#N/A,FALSE,"１";#N/A,#N/A,FALSE,"２";#N/A,#N/A,FALSE,"３";#N/A,#N/A,FALSE,"４"}</definedName>
    <definedName name="ｍｔｂ5" localSheetId="3" hidden="1">{#N/A,#N/A,FALSE,"１";#N/A,#N/A,FALSE,"２";#N/A,#N/A,FALSE,"３";#N/A,#N/A,FALSE,"４"}</definedName>
    <definedName name="ｍｔｂ5" localSheetId="2" hidden="1">{#N/A,#N/A,FALSE,"１";#N/A,#N/A,FALSE,"２";#N/A,#N/A,FALSE,"３";#N/A,#N/A,FALSE,"４"}</definedName>
    <definedName name="ｍｔｂ5" hidden="1">{#N/A,#N/A,FALSE,"１";#N/A,#N/A,FALSE,"２";#N/A,#N/A,FALSE,"３";#N/A,#N/A,FALSE,"４"}</definedName>
    <definedName name="ｍｔｂｖ" localSheetId="4" hidden="1">{"Actual",#N/A,FALSE,"(価格)";"Market",#N/A,FALSE,"(価格)";"Plan",#N/A,FALSE,"(価格)"}</definedName>
    <definedName name="ｍｔｂｖ" localSheetId="5" hidden="1">{"Actual",#N/A,FALSE,"(価格)";"Market",#N/A,FALSE,"(価格)";"Plan",#N/A,FALSE,"(価格)"}</definedName>
    <definedName name="ｍｔｂｖ" localSheetId="0" hidden="1">{"Actual",#N/A,FALSE,"(価格)";"Market",#N/A,FALSE,"(価格)";"Plan",#N/A,FALSE,"(価格)"}</definedName>
    <definedName name="ｍｔｂｖ" localSheetId="1" hidden="1">{"Actual",#N/A,FALSE,"(価格)";"Market",#N/A,FALSE,"(価格)";"Plan",#N/A,FALSE,"(価格)"}</definedName>
    <definedName name="ｍｔｂｖ" localSheetId="3" hidden="1">{"Actual",#N/A,FALSE,"(価格)";"Market",#N/A,FALSE,"(価格)";"Plan",#N/A,FALSE,"(価格)"}</definedName>
    <definedName name="ｍｔｂｖ" localSheetId="2" hidden="1">{"Actual",#N/A,FALSE,"(価格)";"Market",#N/A,FALSE,"(価格)";"Plan",#N/A,FALSE,"(価格)"}</definedName>
    <definedName name="ｍｔｂｖ" hidden="1">{"Actual",#N/A,FALSE,"(価格)";"Market",#N/A,FALSE,"(価格)";"Plan",#N/A,FALSE,"(価格)"}</definedName>
    <definedName name="ｍｔｂｘ" localSheetId="4" hidden="1">{"ｹﾝﾄ（M)",#N/A,FALSE,"収支・日割";"ｹﾝﾄ（RD)",#N/A,FALSE,"収支・日割";"ｹﾝﾄ（PMC)",#N/A,FALSE,"収支・日割"}</definedName>
    <definedName name="ｍｔｂｘ" localSheetId="5" hidden="1">{"ｹﾝﾄ（M)",#N/A,FALSE,"収支・日割";"ｹﾝﾄ（RD)",#N/A,FALSE,"収支・日割";"ｹﾝﾄ（PMC)",#N/A,FALSE,"収支・日割"}</definedName>
    <definedName name="ｍｔｂｘ" localSheetId="0" hidden="1">{"ｹﾝﾄ（M)",#N/A,FALSE,"収支・日割";"ｹﾝﾄ（RD)",#N/A,FALSE,"収支・日割";"ｹﾝﾄ（PMC)",#N/A,FALSE,"収支・日割"}</definedName>
    <definedName name="ｍｔｂｘ" localSheetId="1" hidden="1">{"ｹﾝﾄ（M)",#N/A,FALSE,"収支・日割";"ｹﾝﾄ（RD)",#N/A,FALSE,"収支・日割";"ｹﾝﾄ（PMC)",#N/A,FALSE,"収支・日割"}</definedName>
    <definedName name="ｍｔｂｘ" localSheetId="3" hidden="1">{"ｹﾝﾄ（M)",#N/A,FALSE,"収支・日割";"ｹﾝﾄ（RD)",#N/A,FALSE,"収支・日割";"ｹﾝﾄ（PMC)",#N/A,FALSE,"収支・日割"}</definedName>
    <definedName name="ｍｔｂｘ" localSheetId="2" hidden="1">{"ｹﾝﾄ（M)",#N/A,FALSE,"収支・日割";"ｹﾝﾄ（RD)",#N/A,FALSE,"収支・日割";"ｹﾝﾄ（PMC)",#N/A,FALSE,"収支・日割"}</definedName>
    <definedName name="ｍｔｂｘ" hidden="1">{"ｹﾝﾄ（M)",#N/A,FALSE,"収支・日割";"ｹﾝﾄ（RD)",#N/A,FALSE,"収支・日割";"ｹﾝﾄ（PMC)",#N/A,FALSE,"収支・日割"}</definedName>
    <definedName name="N" localSheetId="5">Debt_202608!N</definedName>
    <definedName name="N">#N/A</definedName>
    <definedName name="NA">#REF!</definedName>
    <definedName name="names_alternative">#REF!</definedName>
    <definedName name="names_default">#REF!</definedName>
    <definedName name="NET_PROCEEDS_10">#REF!</definedName>
    <definedName name="NET_PROCEEDS_5">#REF!</definedName>
    <definedName name="nettsubo" localSheetId="5">#REF!</definedName>
    <definedName name="nettsubo">#REF!</definedName>
    <definedName name="NRA" localSheetId="5">#REF!</definedName>
    <definedName name="NRA">#REF!</definedName>
    <definedName name="nrCFHistActualsDate">#REF!</definedName>
    <definedName name="nrsf">#REF!</definedName>
    <definedName name="O" localSheetId="5">Debt_202608!O</definedName>
    <definedName name="O">#N/A</definedName>
    <definedName name="other_disp_expenses">#REF!</definedName>
    <definedName name="ouy" localSheetId="4" hidden="1">{#N/A,#N/A,FALSE,"ExitStratigy"}</definedName>
    <definedName name="ouy" localSheetId="5" hidden="1">{#N/A,#N/A,FALSE,"ExitStratigy"}</definedName>
    <definedName name="ouy" localSheetId="0" hidden="1">{#N/A,#N/A,FALSE,"ExitStratigy"}</definedName>
    <definedName name="ouy" localSheetId="1" hidden="1">{#N/A,#N/A,FALSE,"ExitStratigy"}</definedName>
    <definedName name="ouy" localSheetId="3" hidden="1">{#N/A,#N/A,FALSE,"ExitStratigy"}</definedName>
    <definedName name="ouy" localSheetId="2" hidden="1">{#N/A,#N/A,FALSE,"ExitStratigy"}</definedName>
    <definedName name="ouy" hidden="1">{#N/A,#N/A,FALSE,"ExitStratigy"}</definedName>
    <definedName name="P" localSheetId="5">Debt_202608!P</definedName>
    <definedName name="P">#N/A</definedName>
    <definedName name="pct_escrow_to_receive">#REF!</definedName>
    <definedName name="pd3policy" localSheetId="4" hidden="1">{"AnnualRentRoll",#N/A,FALSE,"RentRoll"}</definedName>
    <definedName name="pd3policy" localSheetId="5" hidden="1">{"AnnualRentRoll",#N/A,FALSE,"RentRoll"}</definedName>
    <definedName name="pd3policy" localSheetId="0" hidden="1">{"AnnualRentRoll",#N/A,FALSE,"RentRoll"}</definedName>
    <definedName name="pd3policy" localSheetId="1" hidden="1">{"AnnualRentRoll",#N/A,FALSE,"RentRoll"}</definedName>
    <definedName name="pd3policy" localSheetId="3" hidden="1">{"AnnualRentRoll",#N/A,FALSE,"RentRoll"}</definedName>
    <definedName name="pd3policy" localSheetId="2" hidden="1">{"AnnualRentRoll",#N/A,FALSE,"RentRoll"}</definedName>
    <definedName name="pd3policy" hidden="1">{"AnnualRentRoll",#N/A,FALSE,"RentRoll"}</definedName>
    <definedName name="pdappli" localSheetId="4" hidden="1">{#N/A,#N/A,TRUE,"Summary";"AnnualRentRoll",#N/A,TRUE,"RentRoll";#N/A,#N/A,TRUE,"ExitStratigy";#N/A,#N/A,TRUE,"OperatingAssumptions"}</definedName>
    <definedName name="pdappli" localSheetId="5" hidden="1">{#N/A,#N/A,TRUE,"Summary";"AnnualRentRoll",#N/A,TRUE,"RentRoll";#N/A,#N/A,TRUE,"ExitStratigy";#N/A,#N/A,TRUE,"OperatingAssumptions"}</definedName>
    <definedName name="pdappli" localSheetId="0" hidden="1">{#N/A,#N/A,TRUE,"Summary";"AnnualRentRoll",#N/A,TRUE,"RentRoll";#N/A,#N/A,TRUE,"ExitStratigy";#N/A,#N/A,TRUE,"OperatingAssumptions"}</definedName>
    <definedName name="pdappli" localSheetId="1" hidden="1">{#N/A,#N/A,TRUE,"Summary";"AnnualRentRoll",#N/A,TRUE,"RentRoll";#N/A,#N/A,TRUE,"ExitStratigy";#N/A,#N/A,TRUE,"OperatingAssumptions"}</definedName>
    <definedName name="pdappli" localSheetId="3" hidden="1">{#N/A,#N/A,TRUE,"Summary";"AnnualRentRoll",#N/A,TRUE,"RentRoll";#N/A,#N/A,TRUE,"ExitStratigy";#N/A,#N/A,TRUE,"OperatingAssumptions"}</definedName>
    <definedName name="pdappli" localSheetId="2"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4" hidden="1">{#N/A,#N/A,FALSE,"LoanAssumptions"}</definedName>
    <definedName name="pdpdpd" localSheetId="5" hidden="1">{#N/A,#N/A,FALSE,"LoanAssumptions"}</definedName>
    <definedName name="pdpdpd" localSheetId="0" hidden="1">{#N/A,#N/A,FALSE,"LoanAssumptions"}</definedName>
    <definedName name="pdpdpd" localSheetId="1" hidden="1">{#N/A,#N/A,FALSE,"LoanAssumptions"}</definedName>
    <definedName name="pdpdpd" localSheetId="3" hidden="1">{#N/A,#N/A,FALSE,"LoanAssumptions"}</definedName>
    <definedName name="pdpdpd" localSheetId="2" hidden="1">{#N/A,#N/A,FALSE,"LoanAssumptions"}</definedName>
    <definedName name="pdpdpd" hidden="1">{#N/A,#N/A,FALSE,"LoanAssumptions"}</definedName>
    <definedName name="ＰＬ">#REF!</definedName>
    <definedName name="po" localSheetId="4" hidden="1">{#N/A,#N/A,FALSE,"ExitStratigy"}</definedName>
    <definedName name="po" localSheetId="5" hidden="1">{#N/A,#N/A,FALSE,"ExitStratigy"}</definedName>
    <definedName name="po" localSheetId="0" hidden="1">{#N/A,#N/A,FALSE,"ExitStratigy"}</definedName>
    <definedName name="po" localSheetId="1" hidden="1">{#N/A,#N/A,FALSE,"ExitStratigy"}</definedName>
    <definedName name="po" localSheetId="3" hidden="1">{#N/A,#N/A,FALSE,"ExitStratigy"}</definedName>
    <definedName name="po" localSheetId="2" hidden="1">{#N/A,#N/A,FALSE,"ExitStratigy"}</definedName>
    <definedName name="po" hidden="1">{#N/A,#N/A,FALSE,"ExitStratigy"}</definedName>
    <definedName name="PORT">#REF!</definedName>
    <definedName name="Port_Perf" localSheetId="5">#REF!</definedName>
    <definedName name="Port_Perf">#REF!</definedName>
    <definedName name="PortPerf" localSheetId="5">#REF!</definedName>
    <definedName name="PortPerf">#REF!</definedName>
    <definedName name="PR_PROP_SUMMARY" localSheetId="5">#REF!</definedName>
    <definedName name="PR_PROP_SUMMARY">#REF!</definedName>
    <definedName name="prepared_by">#REF!</definedName>
    <definedName name="prepared_date">#REF!</definedName>
    <definedName name="PRINT_AERA">#REF!</definedName>
    <definedName name="_xlnm.Print_Area" localSheetId="5">Debt_202608!$A$1:$K$316</definedName>
    <definedName name="_xlnm.Print_Area">#REF!</definedName>
    <definedName name="PRINT_AREA_MI" localSheetId="5">#REF!</definedName>
    <definedName name="PRINT_AREA_MI">#REF!</definedName>
    <definedName name="_xlnm.Print_Titles" localSheetId="0">FinancialHighlightsData_202608!$A:$C</definedName>
    <definedName name="PRINT_TITLES_MI" localSheetId="4">#REF!</definedName>
    <definedName name="PRINT_TITLES_MI" localSheetId="5">#REF!</definedName>
    <definedName name="PRINT_TITLES_MI" localSheetId="1">#REF!</definedName>
    <definedName name="PRINT_TITLES_MI" localSheetId="3">#REF!</definedName>
    <definedName name="PRINT_TITLES_MI" localSheetId="2">#REF!</definedName>
    <definedName name="PRINT_TITLES_MI">#REF!</definedName>
    <definedName name="Proceeds">#REF!</definedName>
    <definedName name="Proceeds_19">#REF!</definedName>
    <definedName name="Proceeds_29">#REF!</definedName>
    <definedName name="proj_date">#REF!</definedName>
    <definedName name="ProjectName" localSheetId="4">{"Client Name or Project Name"}</definedName>
    <definedName name="ProjectName" localSheetId="5">{"Client Name or Project Name"}</definedName>
    <definedName name="ProjectName" localSheetId="0">{"Client Name or Project Name"}</definedName>
    <definedName name="ProjectName" localSheetId="1">{"Client Name or Project Name"}</definedName>
    <definedName name="ProjectName" localSheetId="3">{"Client Name or Project Name"}</definedName>
    <definedName name="ProjectName" localSheetId="2">{"Client Name or Project Name"}</definedName>
    <definedName name="ProjectName">{"Client Name or Project Name"}</definedName>
    <definedName name="PROP_TYPE_TEST">#REF!</definedName>
    <definedName name="property_location">#REF!</definedName>
    <definedName name="property_name">#REF!</definedName>
    <definedName name="PSum2" localSheetId="5">#REF!</definedName>
    <definedName name="PSum2">#REF!</definedName>
    <definedName name="Q" localSheetId="5">Debt_202608!Q</definedName>
    <definedName name="Q">#N/A</definedName>
    <definedName name="Q_tmp_KMototyoGFilter" localSheetId="5">#REF!</definedName>
    <definedName name="Q_tmp_KMototyoGFilter">#REF!</definedName>
    <definedName name="Q_tmp_Sisanhyo_SH" localSheetId="5">#REF!</definedName>
    <definedName name="Q_tmp_Sisanhyo_SH">#REF!</definedName>
    <definedName name="Q_その他スーパー月次">#REF!</definedName>
    <definedName name="Q_その他スーパー四半期">#REF!</definedName>
    <definedName name="Q_その他スーパー年次原指数">#REF!</definedName>
    <definedName name="Q_その他合計月次">#REF!</definedName>
    <definedName name="Q_その他合計四半期">#REF!</definedName>
    <definedName name="Q_その他合計年次原指数">#REF!</definedName>
    <definedName name="Q_その他百貨店月次">#REF!</definedName>
    <definedName name="Q_その他百貨店四半期">#REF!</definedName>
    <definedName name="Q_その他百貨店年次原指数">#REF!</definedName>
    <definedName name="Q_衣料品スーパー月次">#REF!</definedName>
    <definedName name="Q_衣料品スーパー四半期">#REF!</definedName>
    <definedName name="Q_衣料品スーパー年次原指数">#REF!</definedName>
    <definedName name="Q_衣料品合計月次">#REF!</definedName>
    <definedName name="Q_衣料品合計四半期">#REF!</definedName>
    <definedName name="Q_衣料品合計年次原指数">#REF!</definedName>
    <definedName name="Q_衣料品百貨店月次">#REF!</definedName>
    <definedName name="Q_衣料品百貨店四半期">#REF!</definedName>
    <definedName name="Q_衣料品百貨店年次原指数">#REF!</definedName>
    <definedName name="Q_飲食料品スーパー月次">#REF!</definedName>
    <definedName name="Q_飲食料品スーパー四半期">#REF!</definedName>
    <definedName name="Q_飲食料品スーパー年次原指数">#REF!</definedName>
    <definedName name="Q_飲食料品合計月次">#REF!</definedName>
    <definedName name="Q_飲食料品合計四半期">#REF!</definedName>
    <definedName name="Q_飲食料品合計年次原指数">#REF!</definedName>
    <definedName name="Q_飲食料品百貨店月次">#REF!</definedName>
    <definedName name="Q_飲食料品百貨店四半期">#REF!</definedName>
    <definedName name="Q_飲食料品百貨店年次原指数">#REF!</definedName>
    <definedName name="Q_合計スーパー月次">#REF!</definedName>
    <definedName name="Q_合計スーパー四半期">#REF!</definedName>
    <definedName name="Q_合計スーパー年次原指数">#REF!</definedName>
    <definedName name="Q_合計合計月次">#REF!</definedName>
    <definedName name="Q_合計合計四半期">#REF!</definedName>
    <definedName name="Q_合計合計年次原指数">#REF!</definedName>
    <definedName name="Q_合計百貨店月次">#REF!</definedName>
    <definedName name="Q_合計百貨店四半期">#REF!</definedName>
    <definedName name="Q_合計百貨店年次原指数">#REF!</definedName>
    <definedName name="Q_百貨店全店年次のクロス集計">#REF!</definedName>
    <definedName name="qq" localSheetId="4" hidden="1">{#N/A,#N/A,FALSE,"PropertyInfo"}</definedName>
    <definedName name="qq" localSheetId="5" hidden="1">{#N/A,#N/A,FALSE,"PropertyInfo"}</definedName>
    <definedName name="qq" localSheetId="0" hidden="1">{#N/A,#N/A,FALSE,"PropertyInfo"}</definedName>
    <definedName name="qq" localSheetId="1" hidden="1">{#N/A,#N/A,FALSE,"PropertyInfo"}</definedName>
    <definedName name="qq" localSheetId="3" hidden="1">{#N/A,#N/A,FALSE,"PropertyInfo"}</definedName>
    <definedName name="qq" localSheetId="2" hidden="1">{#N/A,#N/A,FALSE,"PropertyInfo"}</definedName>
    <definedName name="qq" hidden="1">{#N/A,#N/A,FALSE,"PropertyInfo"}</definedName>
    <definedName name="qqqqq" localSheetId="4" hidden="1">{#N/A,#N/A,FALSE,"LoanAssumptions"}</definedName>
    <definedName name="qqqqq" localSheetId="5" hidden="1">{#N/A,#N/A,FALSE,"LoanAssumptions"}</definedName>
    <definedName name="qqqqq" localSheetId="0" hidden="1">{#N/A,#N/A,FALSE,"LoanAssumptions"}</definedName>
    <definedName name="qqqqq" localSheetId="1" hidden="1">{#N/A,#N/A,FALSE,"LoanAssumptions"}</definedName>
    <definedName name="qqqqq" localSheetId="3" hidden="1">{#N/A,#N/A,FALSE,"LoanAssumptions"}</definedName>
    <definedName name="qqqqq" localSheetId="2" hidden="1">{#N/A,#N/A,FALSE,"LoanAssumptions"}</definedName>
    <definedName name="qqqqq" hidden="1">{#N/A,#N/A,FALSE,"LoanAssumptions"}</definedName>
    <definedName name="qqqqqqq" localSheetId="4" hidden="1">{"ｹﾝﾄ（M)",#N/A,FALSE,"収支・日割";"ｹﾝﾄ（RD)",#N/A,FALSE,"収支・日割";"ｹﾝﾄ（PMC)",#N/A,FALSE,"収支・日割"}</definedName>
    <definedName name="qqqqqqq" localSheetId="5" hidden="1">{"ｹﾝﾄ（M)",#N/A,FALSE,"収支・日割";"ｹﾝﾄ（RD)",#N/A,FALSE,"収支・日割";"ｹﾝﾄ（PMC)",#N/A,FALSE,"収支・日割"}</definedName>
    <definedName name="qqqqqqq" localSheetId="0" hidden="1">{"ｹﾝﾄ（M)",#N/A,FALSE,"収支・日割";"ｹﾝﾄ（RD)",#N/A,FALSE,"収支・日割";"ｹﾝﾄ（PMC)",#N/A,FALSE,"収支・日割"}</definedName>
    <definedName name="qqqqqqq" localSheetId="1" hidden="1">{"ｹﾝﾄ（M)",#N/A,FALSE,"収支・日割";"ｹﾝﾄ（RD)",#N/A,FALSE,"収支・日割";"ｹﾝﾄ（PMC)",#N/A,FALSE,"収支・日割"}</definedName>
    <definedName name="qqqqqqq" localSheetId="3" hidden="1">{"ｹﾝﾄ（M)",#N/A,FALSE,"収支・日割";"ｹﾝﾄ（RD)",#N/A,FALSE,"収支・日割";"ｹﾝﾄ（PMC)",#N/A,FALSE,"収支・日割"}</definedName>
    <definedName name="qqqqqqq" localSheetId="2" hidden="1">{"ｹﾝﾄ（M)",#N/A,FALSE,"収支・日割";"ｹﾝﾄ（RD)",#N/A,FALSE,"収支・日割";"ｹﾝﾄ（PMC)",#N/A,FALSE,"収支・日割"}</definedName>
    <definedName name="qqqqqqq" hidden="1">{"ｹﾝﾄ（M)",#N/A,FALSE,"収支・日割";"ｹﾝﾄ（RD)",#N/A,FALSE,"収支・日割";"ｹﾝﾄ（PMC)",#N/A,FALSE,"収支・日割"}</definedName>
    <definedName name="qsq" localSheetId="4" hidden="1">{"Actual",#N/A,FALSE,"(価格)";"Market",#N/A,FALSE,"(価格)";"Plan",#N/A,FALSE,"(価格)"}</definedName>
    <definedName name="qsq" localSheetId="5" hidden="1">{"Actual",#N/A,FALSE,"(価格)";"Market",#N/A,FALSE,"(価格)";"Plan",#N/A,FALSE,"(価格)"}</definedName>
    <definedName name="qsq" localSheetId="0" hidden="1">{"Actual",#N/A,FALSE,"(価格)";"Market",#N/A,FALSE,"(価格)";"Plan",#N/A,FALSE,"(価格)"}</definedName>
    <definedName name="qsq" localSheetId="1" hidden="1">{"Actual",#N/A,FALSE,"(価格)";"Market",#N/A,FALSE,"(価格)";"Plan",#N/A,FALSE,"(価格)"}</definedName>
    <definedName name="qsq" localSheetId="3" hidden="1">{"Actual",#N/A,FALSE,"(価格)";"Market",#N/A,FALSE,"(価格)";"Plan",#N/A,FALSE,"(価格)"}</definedName>
    <definedName name="qsq" localSheetId="2" hidden="1">{"Actual",#N/A,FALSE,"(価格)";"Market",#N/A,FALSE,"(価格)";"Plan",#N/A,FALSE,"(価格)"}</definedName>
    <definedName name="qsq" hidden="1">{"Actual",#N/A,FALSE,"(価格)";"Market",#N/A,FALSE,"(価格)";"Plan",#N/A,FALSE,"(価格)"}</definedName>
    <definedName name="RA">#REF!</definedName>
    <definedName name="RE_Chg" localSheetId="4">#REF!</definedName>
    <definedName name="RE_Chg" localSheetId="5">#REF!</definedName>
    <definedName name="RE_Chg" localSheetId="1">#REF!</definedName>
    <definedName name="RE_Chg" localSheetId="3">#REF!</definedName>
    <definedName name="RE_Chg" localSheetId="2">#REF!</definedName>
    <definedName name="RE_Chg">#REF!</definedName>
    <definedName name="rebuy_noi_adj1">#REF!</definedName>
    <definedName name="rebuy_noi_adj2">#REF!</definedName>
    <definedName name="rebuy_noi_adj3">#REF!</definedName>
    <definedName name="rebuy_noi_adj4">#REF!</definedName>
    <definedName name="rebuy_noi_adj5">#REF!</definedName>
    <definedName name="rebuy_noi_adj6">#REF!</definedName>
    <definedName name="rebuy_noi_adj7">#REF!</definedName>
    <definedName name="rebuy_noi_adj8">#REF!</definedName>
    <definedName name="rebuy_noi_adj9">#REF!</definedName>
    <definedName name="record">#REF!</definedName>
    <definedName name="Record1" localSheetId="4">#REF!</definedName>
    <definedName name="Record1" localSheetId="5">#REF!</definedName>
    <definedName name="Record1">#REF!</definedName>
    <definedName name="Record2" localSheetId="4">#REF!</definedName>
    <definedName name="Record2" localSheetId="5">#REF!</definedName>
    <definedName name="Record2">#REF!</definedName>
    <definedName name="Record3" localSheetId="4">#REF!</definedName>
    <definedName name="Record3" localSheetId="5">#REF!</definedName>
    <definedName name="Record3">#REF!</definedName>
    <definedName name="Record4" localSheetId="4">#REF!</definedName>
    <definedName name="Record4" localSheetId="5">#REF!</definedName>
    <definedName name="Record4">#REF!</definedName>
    <definedName name="rent" localSheetId="4" hidden="1">{#N/A,#N/A,FALSE,"동부"}</definedName>
    <definedName name="rent" localSheetId="5" hidden="1">{#N/A,#N/A,FALSE,"동부"}</definedName>
    <definedName name="rent" localSheetId="0" hidden="1">{#N/A,#N/A,FALSE,"동부"}</definedName>
    <definedName name="rent" localSheetId="1" hidden="1">{#N/A,#N/A,FALSE,"동부"}</definedName>
    <definedName name="rent" localSheetId="3" hidden="1">{#N/A,#N/A,FALSE,"동부"}</definedName>
    <definedName name="rent" localSheetId="2" hidden="1">{#N/A,#N/A,FALSE,"동부"}</definedName>
    <definedName name="rent" hidden="1">{#N/A,#N/A,FALSE,"동부"}</definedName>
    <definedName name="reuf" localSheetId="4" hidden="1">{"AnnualRentRoll",#N/A,FALSE,"RentRoll"}</definedName>
    <definedName name="reuf" localSheetId="5" hidden="1">{"AnnualRentRoll",#N/A,FALSE,"RentRoll"}</definedName>
    <definedName name="reuf" localSheetId="0" hidden="1">{"AnnualRentRoll",#N/A,FALSE,"RentRoll"}</definedName>
    <definedName name="reuf" localSheetId="1" hidden="1">{"AnnualRentRoll",#N/A,FALSE,"RentRoll"}</definedName>
    <definedName name="reuf" localSheetId="3" hidden="1">{"AnnualRentRoll",#N/A,FALSE,"RentRoll"}</definedName>
    <definedName name="reuf" localSheetId="2" hidden="1">{"AnnualRentRoll",#N/A,FALSE,"RentRoll"}</definedName>
    <definedName name="reuf" hidden="1">{"AnnualRentRoll",#N/A,FALSE,"RentRoll"}</definedName>
    <definedName name="reufd" localSheetId="4" hidden="1">{"AnnualRentRoll",#N/A,FALSE,"RentRoll"}</definedName>
    <definedName name="reufd" localSheetId="5" hidden="1">{"AnnualRentRoll",#N/A,FALSE,"RentRoll"}</definedName>
    <definedName name="reufd" localSheetId="0" hidden="1">{"AnnualRentRoll",#N/A,FALSE,"RentRoll"}</definedName>
    <definedName name="reufd" localSheetId="1" hidden="1">{"AnnualRentRoll",#N/A,FALSE,"RentRoll"}</definedName>
    <definedName name="reufd" localSheetId="3" hidden="1">{"AnnualRentRoll",#N/A,FALSE,"RentRoll"}</definedName>
    <definedName name="reufd" localSheetId="2" hidden="1">{"AnnualRentRoll",#N/A,FALSE,"RentRoll"}</definedName>
    <definedName name="reufd" hidden="1">{"AnnualRentRoll",#N/A,FALSE,"RentRoll"}</definedName>
    <definedName name="rewq" localSheetId="4" hidden="1">{"AnnualRentRoll",#N/A,FALSE,"RentRoll"}</definedName>
    <definedName name="rewq" localSheetId="5" hidden="1">{"AnnualRentRoll",#N/A,FALSE,"RentRoll"}</definedName>
    <definedName name="rewq" localSheetId="0" hidden="1">{"AnnualRentRoll",#N/A,FALSE,"RentRoll"}</definedName>
    <definedName name="rewq" localSheetId="1" hidden="1">{"AnnualRentRoll",#N/A,FALSE,"RentRoll"}</definedName>
    <definedName name="rewq" localSheetId="3" hidden="1">{"AnnualRentRoll",#N/A,FALSE,"RentRoll"}</definedName>
    <definedName name="rewq" localSheetId="2" hidden="1">{"AnnualRentRoll",#N/A,FALSE,"RentRoll"}</definedName>
    <definedName name="rewq" hidden="1">{"AnnualRentRoll",#N/A,FALSE,"RentRoll"}</definedName>
    <definedName name="rfuuuuu" localSheetId="4" hidden="1">{#N/A,#N/A,FALSE,"LoanAssumptions"}</definedName>
    <definedName name="rfuuuuu" localSheetId="5" hidden="1">{#N/A,#N/A,FALSE,"LoanAssumptions"}</definedName>
    <definedName name="rfuuuuu" localSheetId="0" hidden="1">{#N/A,#N/A,FALSE,"LoanAssumptions"}</definedName>
    <definedName name="rfuuuuu" localSheetId="1" hidden="1">{#N/A,#N/A,FALSE,"LoanAssumptions"}</definedName>
    <definedName name="rfuuuuu" localSheetId="3" hidden="1">{#N/A,#N/A,FALSE,"LoanAssumptions"}</definedName>
    <definedName name="rfuuuuu" localSheetId="2" hidden="1">{#N/A,#N/A,FALSE,"LoanAssumptions"}</definedName>
    <definedName name="rfuuuuu" hidden="1">{#N/A,#N/A,FALSE,"LoanAssumptions"}</definedName>
    <definedName name="rlkjfu" localSheetId="4" hidden="1">{#N/A,#N/A,FALSE,"LoanAssumptions"}</definedName>
    <definedName name="rlkjfu" localSheetId="5" hidden="1">{#N/A,#N/A,FALSE,"LoanAssumptions"}</definedName>
    <definedName name="rlkjfu" localSheetId="0" hidden="1">{#N/A,#N/A,FALSE,"LoanAssumptions"}</definedName>
    <definedName name="rlkjfu" localSheetId="1" hidden="1">{#N/A,#N/A,FALSE,"LoanAssumptions"}</definedName>
    <definedName name="rlkjfu" localSheetId="3" hidden="1">{#N/A,#N/A,FALSE,"LoanAssumptions"}</definedName>
    <definedName name="rlkjfu" localSheetId="2" hidden="1">{#N/A,#N/A,FALSE,"LoanAssumptions"}</definedName>
    <definedName name="rlkjfu" hidden="1">{#N/A,#N/A,FALSE,"LoanAssumptions"}</definedName>
    <definedName name="ropponngi" localSheetId="4" hidden="1">{"AnnualRentRoll",#N/A,FALSE,"RentRoll"}</definedName>
    <definedName name="ropponngi" localSheetId="5" hidden="1">{"AnnualRentRoll",#N/A,FALSE,"RentRoll"}</definedName>
    <definedName name="ropponngi" localSheetId="0" hidden="1">{"AnnualRentRoll",#N/A,FALSE,"RentRoll"}</definedName>
    <definedName name="ropponngi" localSheetId="1" hidden="1">{"AnnualRentRoll",#N/A,FALSE,"RentRoll"}</definedName>
    <definedName name="ropponngi" localSheetId="3" hidden="1">{"AnnualRentRoll",#N/A,FALSE,"RentRoll"}</definedName>
    <definedName name="ropponngi" localSheetId="2" hidden="1">{"AnnualRentRoll",#N/A,FALSE,"RentRoll"}</definedName>
    <definedName name="ropponngi" hidden="1">{"AnnualRentRoll",#N/A,FALSE,"RentRoll"}</definedName>
    <definedName name="RR" localSheetId="5">Debt_202608!RR</definedName>
    <definedName name="RR">#N/A</definedName>
    <definedName name="rt" localSheetId="4" hidden="1">{"AnnualRentRoll",#N/A,FALSE,"RentRoll"}</definedName>
    <definedName name="rt" localSheetId="5" hidden="1">{"AnnualRentRoll",#N/A,FALSE,"RentRoll"}</definedName>
    <definedName name="rt" localSheetId="0" hidden="1">{"AnnualRentRoll",#N/A,FALSE,"RentRoll"}</definedName>
    <definedName name="rt" localSheetId="1" hidden="1">{"AnnualRentRoll",#N/A,FALSE,"RentRoll"}</definedName>
    <definedName name="rt" localSheetId="3" hidden="1">{"AnnualRentRoll",#N/A,FALSE,"RentRoll"}</definedName>
    <definedName name="rt" localSheetId="2" hidden="1">{"AnnualRentRoll",#N/A,FALSE,"RentRoll"}</definedName>
    <definedName name="rt" hidden="1">{"AnnualRentRoll",#N/A,FALSE,"RentRoll"}</definedName>
    <definedName name="ruf" localSheetId="4" hidden="1">{#N/A,#N/A,FALSE,"ExitStratigy"}</definedName>
    <definedName name="ruf" localSheetId="5" hidden="1">{#N/A,#N/A,FALSE,"ExitStratigy"}</definedName>
    <definedName name="ruf" localSheetId="0" hidden="1">{#N/A,#N/A,FALSE,"ExitStratigy"}</definedName>
    <definedName name="ruf" localSheetId="1" hidden="1">{#N/A,#N/A,FALSE,"ExitStratigy"}</definedName>
    <definedName name="ruf" localSheetId="3" hidden="1">{#N/A,#N/A,FALSE,"ExitStratigy"}</definedName>
    <definedName name="ruf" localSheetId="2" hidden="1">{#N/A,#N/A,FALSE,"ExitStratigy"}</definedName>
    <definedName name="ruf" hidden="1">{#N/A,#N/A,FALSE,"ExitStratigy"}</definedName>
    <definedName name="rufff" localSheetId="4" hidden="1">{"AnnualRentRoll",#N/A,FALSE,"RentRoll"}</definedName>
    <definedName name="rufff" localSheetId="5" hidden="1">{"AnnualRentRoll",#N/A,FALSE,"RentRoll"}</definedName>
    <definedName name="rufff" localSheetId="0" hidden="1">{"AnnualRentRoll",#N/A,FALSE,"RentRoll"}</definedName>
    <definedName name="rufff" localSheetId="1" hidden="1">{"AnnualRentRoll",#N/A,FALSE,"RentRoll"}</definedName>
    <definedName name="rufff" localSheetId="3" hidden="1">{"AnnualRentRoll",#N/A,FALSE,"RentRoll"}</definedName>
    <definedName name="rufff" localSheetId="2" hidden="1">{"AnnualRentRoll",#N/A,FALSE,"RentRoll"}</definedName>
    <definedName name="rufff" hidden="1">{"AnnualRentRoll",#N/A,FALSE,"RentRoll"}</definedName>
    <definedName name="Running_Rate">#REF!</definedName>
    <definedName name="S" localSheetId="5">Debt_202608!S</definedName>
    <definedName name="S">#N/A</definedName>
    <definedName name="SA">#REF!</definedName>
    <definedName name="sadd" localSheetId="4" hidden="1">{"MonthlyRentRoll",#N/A,FALSE,"RentRoll"}</definedName>
    <definedName name="sadd" localSheetId="5" hidden="1">{"MonthlyRentRoll",#N/A,FALSE,"RentRoll"}</definedName>
    <definedName name="sadd" localSheetId="0" hidden="1">{"MonthlyRentRoll",#N/A,FALSE,"RentRoll"}</definedName>
    <definedName name="sadd" localSheetId="1" hidden="1">{"MonthlyRentRoll",#N/A,FALSE,"RentRoll"}</definedName>
    <definedName name="sadd" localSheetId="3" hidden="1">{"MonthlyRentRoll",#N/A,FALSE,"RentRoll"}</definedName>
    <definedName name="sadd" localSheetId="2" hidden="1">{"MonthlyRentRoll",#N/A,FALSE,"RentRoll"}</definedName>
    <definedName name="sadd" hidden="1">{"MonthlyRentRoll",#N/A,FALSE,"RentRoll"}</definedName>
    <definedName name="saddd" localSheetId="4" hidden="1">{"AnnualRentRoll",#N/A,FALSE,"RentRoll"}</definedName>
    <definedName name="saddd" localSheetId="5" hidden="1">{"AnnualRentRoll",#N/A,FALSE,"RentRoll"}</definedName>
    <definedName name="saddd" localSheetId="0" hidden="1">{"AnnualRentRoll",#N/A,FALSE,"RentRoll"}</definedName>
    <definedName name="saddd" localSheetId="1" hidden="1">{"AnnualRentRoll",#N/A,FALSE,"RentRoll"}</definedName>
    <definedName name="saddd" localSheetId="3" hidden="1">{"AnnualRentRoll",#N/A,FALSE,"RentRoll"}</definedName>
    <definedName name="saddd" localSheetId="2" hidden="1">{"AnnualRentRoll",#N/A,FALSE,"RentRoll"}</definedName>
    <definedName name="saddd" hidden="1">{"AnnualRentRoll",#N/A,FALSE,"RentRoll"}</definedName>
    <definedName name="saddddd" localSheetId="4" hidden="1">{"AnnualRentRoll",#N/A,FALSE,"RentRoll"}</definedName>
    <definedName name="saddddd" localSheetId="5" hidden="1">{"AnnualRentRoll",#N/A,FALSE,"RentRoll"}</definedName>
    <definedName name="saddddd" localSheetId="0" hidden="1">{"AnnualRentRoll",#N/A,FALSE,"RentRoll"}</definedName>
    <definedName name="saddddd" localSheetId="1" hidden="1">{"AnnualRentRoll",#N/A,FALSE,"RentRoll"}</definedName>
    <definedName name="saddddd" localSheetId="3" hidden="1">{"AnnualRentRoll",#N/A,FALSE,"RentRoll"}</definedName>
    <definedName name="saddddd" localSheetId="2" hidden="1">{"AnnualRentRoll",#N/A,FALSE,"RentRoll"}</definedName>
    <definedName name="saddddd" hidden="1">{"AnnualRentRoll",#N/A,FALSE,"RentRoll"}</definedName>
    <definedName name="sadddddddd" localSheetId="4" hidden="1">{#N/A,#N/A,FALSE,"ExitStratigy"}</definedName>
    <definedName name="sadddddddd" localSheetId="5" hidden="1">{#N/A,#N/A,FALSE,"ExitStratigy"}</definedName>
    <definedName name="sadddddddd" localSheetId="0" hidden="1">{#N/A,#N/A,FALSE,"ExitStratigy"}</definedName>
    <definedName name="sadddddddd" localSheetId="1" hidden="1">{#N/A,#N/A,FALSE,"ExitStratigy"}</definedName>
    <definedName name="sadddddddd" localSheetId="3" hidden="1">{#N/A,#N/A,FALSE,"ExitStratigy"}</definedName>
    <definedName name="sadddddddd" localSheetId="2" hidden="1">{#N/A,#N/A,FALSE,"ExitStratigy"}</definedName>
    <definedName name="sadddddddd" hidden="1">{#N/A,#N/A,FALSE,"ExitStratigy"}</definedName>
    <definedName name="sadddddddddd" localSheetId="4" hidden="1">{#N/A,#N/A,FALSE,"LoanAssumptions"}</definedName>
    <definedName name="sadddddddddd" localSheetId="5" hidden="1">{#N/A,#N/A,FALSE,"LoanAssumptions"}</definedName>
    <definedName name="sadddddddddd" localSheetId="0" hidden="1">{#N/A,#N/A,FALSE,"LoanAssumptions"}</definedName>
    <definedName name="sadddddddddd" localSheetId="1" hidden="1">{#N/A,#N/A,FALSE,"LoanAssumptions"}</definedName>
    <definedName name="sadddddddddd" localSheetId="3" hidden="1">{#N/A,#N/A,FALSE,"LoanAssumptions"}</definedName>
    <definedName name="sadddddddddd" localSheetId="2" hidden="1">{#N/A,#N/A,FALSE,"LoanAssumptions"}</definedName>
    <definedName name="sadddddddddd" hidden="1">{#N/A,#N/A,FALSE,"LoanAssumptions"}</definedName>
    <definedName name="saddddddddddda" localSheetId="4" hidden="1">{#N/A,#N/A,FALSE,"OperatingAssumptions"}</definedName>
    <definedName name="saddddddddddda" localSheetId="5" hidden="1">{#N/A,#N/A,FALSE,"OperatingAssumptions"}</definedName>
    <definedName name="saddddddddddda" localSheetId="0" hidden="1">{#N/A,#N/A,FALSE,"OperatingAssumptions"}</definedName>
    <definedName name="saddddddddddda" localSheetId="1" hidden="1">{#N/A,#N/A,FALSE,"OperatingAssumptions"}</definedName>
    <definedName name="saddddddddddda" localSheetId="3" hidden="1">{#N/A,#N/A,FALSE,"OperatingAssumptions"}</definedName>
    <definedName name="saddddddddddda" localSheetId="2" hidden="1">{#N/A,#N/A,FALSE,"OperatingAssumptions"}</definedName>
    <definedName name="saddddddddddda" hidden="1">{#N/A,#N/A,FALSE,"OperatingAssumptions"}</definedName>
    <definedName name="saddddddddddddd" localSheetId="4" hidden="1">{#N/A,#N/A,FALSE,"OperatingAssumptions"}</definedName>
    <definedName name="saddddddddddddd" localSheetId="5" hidden="1">{#N/A,#N/A,FALSE,"OperatingAssumptions"}</definedName>
    <definedName name="saddddddddddddd" localSheetId="0" hidden="1">{#N/A,#N/A,FALSE,"OperatingAssumptions"}</definedName>
    <definedName name="saddddddddddddd" localSheetId="1" hidden="1">{#N/A,#N/A,FALSE,"OperatingAssumptions"}</definedName>
    <definedName name="saddddddddddddd" localSheetId="3" hidden="1">{#N/A,#N/A,FALSE,"OperatingAssumptions"}</definedName>
    <definedName name="saddddddddddddd" localSheetId="2" hidden="1">{#N/A,#N/A,FALSE,"OperatingAssumptions"}</definedName>
    <definedName name="saddddddddddddd" hidden="1">{#N/A,#N/A,FALSE,"OperatingAssumptions"}</definedName>
    <definedName name="sadddddddddddddddddd" localSheetId="4" hidden="1">{#N/A,#N/A,FALSE,"OperatingAssumptions"}</definedName>
    <definedName name="sadddddddddddddddddd" localSheetId="5" hidden="1">{#N/A,#N/A,FALSE,"OperatingAssumptions"}</definedName>
    <definedName name="sadddddddddddddddddd" localSheetId="0" hidden="1">{#N/A,#N/A,FALSE,"OperatingAssumptions"}</definedName>
    <definedName name="sadddddddddddddddddd" localSheetId="1" hidden="1">{#N/A,#N/A,FALSE,"OperatingAssumptions"}</definedName>
    <definedName name="sadddddddddddddddddd" localSheetId="3" hidden="1">{#N/A,#N/A,FALSE,"OperatingAssumptions"}</definedName>
    <definedName name="sadddddddddddddddddd" localSheetId="2" hidden="1">{#N/A,#N/A,FALSE,"OperatingAssumptions"}</definedName>
    <definedName name="sadddddddddddddddddd" hidden="1">{#N/A,#N/A,FALSE,"OperatingAssumptions"}</definedName>
    <definedName name="SALE_COST">#REF!</definedName>
    <definedName name="Sale_Price">#REF!</definedName>
    <definedName name="sdlkjr" localSheetId="4" hidden="1">{#N/A,#N/A,FALSE,"OperatingAssumptions"}</definedName>
    <definedName name="sdlkjr" localSheetId="5" hidden="1">{#N/A,#N/A,FALSE,"OperatingAssumptions"}</definedName>
    <definedName name="sdlkjr" localSheetId="0" hidden="1">{#N/A,#N/A,FALSE,"OperatingAssumptions"}</definedName>
    <definedName name="sdlkjr" localSheetId="1" hidden="1">{#N/A,#N/A,FALSE,"OperatingAssumptions"}</definedName>
    <definedName name="sdlkjr" localSheetId="3" hidden="1">{#N/A,#N/A,FALSE,"OperatingAssumptions"}</definedName>
    <definedName name="sdlkjr" localSheetId="2" hidden="1">{#N/A,#N/A,FALSE,"OperatingAssumptions"}</definedName>
    <definedName name="sdlkjr" hidden="1">{#N/A,#N/A,FALSE,"OperatingAssumptions"}</definedName>
    <definedName name="sdnr" localSheetId="4" hidden="1">{#N/A,#N/A,FALSE,"ExitStratigy"}</definedName>
    <definedName name="sdnr" localSheetId="5" hidden="1">{#N/A,#N/A,FALSE,"ExitStratigy"}</definedName>
    <definedName name="sdnr" localSheetId="0" hidden="1">{#N/A,#N/A,FALSE,"ExitStratigy"}</definedName>
    <definedName name="sdnr" localSheetId="1" hidden="1">{#N/A,#N/A,FALSE,"ExitStratigy"}</definedName>
    <definedName name="sdnr" localSheetId="3" hidden="1">{#N/A,#N/A,FALSE,"ExitStratigy"}</definedName>
    <definedName name="sdnr" localSheetId="2" hidden="1">{#N/A,#N/A,FALSE,"ExitStratigy"}</definedName>
    <definedName name="sdnr" hidden="1">{#N/A,#N/A,FALSE,"ExitStratigy"}</definedName>
    <definedName name="ser" localSheetId="4" hidden="1">{"AnnualRentRoll",#N/A,FALSE,"RentRoll"}</definedName>
    <definedName name="ser" localSheetId="5" hidden="1">{"AnnualRentRoll",#N/A,FALSE,"RentRoll"}</definedName>
    <definedName name="ser" localSheetId="0" hidden="1">{"AnnualRentRoll",#N/A,FALSE,"RentRoll"}</definedName>
    <definedName name="ser" localSheetId="1" hidden="1">{"AnnualRentRoll",#N/A,FALSE,"RentRoll"}</definedName>
    <definedName name="ser" localSheetId="3" hidden="1">{"AnnualRentRoll",#N/A,FALSE,"RentRoll"}</definedName>
    <definedName name="ser" localSheetId="2" hidden="1">{"AnnualRentRoll",#N/A,FALSE,"RentRoll"}</definedName>
    <definedName name="ser" hidden="1">{"AnnualRentRoll",#N/A,FALSE,"RentRoll"}</definedName>
    <definedName name="sfer" localSheetId="4" hidden="1">{#N/A,#N/A,FALSE,"ExitStratigy"}</definedName>
    <definedName name="sfer" localSheetId="5" hidden="1">{#N/A,#N/A,FALSE,"ExitStratigy"}</definedName>
    <definedName name="sfer" localSheetId="0" hidden="1">{#N/A,#N/A,FALSE,"ExitStratigy"}</definedName>
    <definedName name="sfer" localSheetId="1" hidden="1">{#N/A,#N/A,FALSE,"ExitStratigy"}</definedName>
    <definedName name="sfer" localSheetId="3" hidden="1">{#N/A,#N/A,FALSE,"ExitStratigy"}</definedName>
    <definedName name="sfer" localSheetId="2" hidden="1">{#N/A,#N/A,FALSE,"ExitStratigy"}</definedName>
    <definedName name="sfer" hidden="1">{#N/A,#N/A,FALSE,"ExitStratigy"}</definedName>
    <definedName name="sg" localSheetId="5">Debt_202608!sg</definedName>
    <definedName name="sg">#N/A</definedName>
    <definedName name="sgsgs" localSheetId="4" hidden="1">{"MonthlyRentRoll",#N/A,FALSE,"RentRoll"}</definedName>
    <definedName name="sgsgs" localSheetId="5" hidden="1">{"MonthlyRentRoll",#N/A,FALSE,"RentRoll"}</definedName>
    <definedName name="sgsgs" localSheetId="0" hidden="1">{"MonthlyRentRoll",#N/A,FALSE,"RentRoll"}</definedName>
    <definedName name="sgsgs" localSheetId="1" hidden="1">{"MonthlyRentRoll",#N/A,FALSE,"RentRoll"}</definedName>
    <definedName name="sgsgs" localSheetId="3" hidden="1">{"MonthlyRentRoll",#N/A,FALSE,"RentRoll"}</definedName>
    <definedName name="sgsgs" localSheetId="2" hidden="1">{"MonthlyRentRoll",#N/A,FALSE,"RentRoll"}</definedName>
    <definedName name="sgsgs" hidden="1">{"MonthlyRentRoll",#N/A,FALSE,"RentRoll"}</definedName>
    <definedName name="Sheet_Name">#REF!</definedName>
    <definedName name="Sheet1">#REF!</definedName>
    <definedName name="Sheet3" localSheetId="4" hidden="1">{#N/A,#N/A,FALSE,"5-1";#N/A,#N/A,FALSE,"5-2";#N/A,#N/A,FALSE,"5-6";#N/A,#N/A,FALSE,"5-9";#N/A,#N/A,FALSE,"5-15";#N/A,#N/A,FALSE,"5-32";#N/A,#N/A,FALSE,"5-34"}</definedName>
    <definedName name="Sheet3" localSheetId="5" hidden="1">{#N/A,#N/A,FALSE,"5-1";#N/A,#N/A,FALSE,"5-2";#N/A,#N/A,FALSE,"5-6";#N/A,#N/A,FALSE,"5-9";#N/A,#N/A,FALSE,"5-15";#N/A,#N/A,FALSE,"5-32";#N/A,#N/A,FALSE,"5-34"}</definedName>
    <definedName name="Sheet3" localSheetId="0" hidden="1">{#N/A,#N/A,FALSE,"5-1";#N/A,#N/A,FALSE,"5-2";#N/A,#N/A,FALSE,"5-6";#N/A,#N/A,FALSE,"5-9";#N/A,#N/A,FALSE,"5-15";#N/A,#N/A,FALSE,"5-32";#N/A,#N/A,FALSE,"5-34"}</definedName>
    <definedName name="Sheet3" localSheetId="1" hidden="1">{#N/A,#N/A,FALSE,"5-1";#N/A,#N/A,FALSE,"5-2";#N/A,#N/A,FALSE,"5-6";#N/A,#N/A,FALSE,"5-9";#N/A,#N/A,FALSE,"5-15";#N/A,#N/A,FALSE,"5-32";#N/A,#N/A,FALSE,"5-34"}</definedName>
    <definedName name="Sheet3" localSheetId="3" hidden="1">{#N/A,#N/A,FALSE,"5-1";#N/A,#N/A,FALSE,"5-2";#N/A,#N/A,FALSE,"5-6";#N/A,#N/A,FALSE,"5-9";#N/A,#N/A,FALSE,"5-15";#N/A,#N/A,FALSE,"5-32";#N/A,#N/A,FALSE,"5-34"}</definedName>
    <definedName name="Sheet3" localSheetId="2" hidden="1">{#N/A,#N/A,FALSE,"5-1";#N/A,#N/A,FALSE,"5-2";#N/A,#N/A,FALSE,"5-6";#N/A,#N/A,FALSE,"5-9";#N/A,#N/A,FALSE,"5-15";#N/A,#N/A,FALSE,"5-32";#N/A,#N/A,FALSE,"5-34"}</definedName>
    <definedName name="Sheet3" hidden="1">{#N/A,#N/A,FALSE,"5-1";#N/A,#N/A,FALSE,"5-2";#N/A,#N/A,FALSE,"5-6";#N/A,#N/A,FALSE,"5-9";#N/A,#N/A,FALSE,"5-15";#N/A,#N/A,FALSE,"5-32";#N/A,#N/A,FALSE,"5-34"}</definedName>
    <definedName name="Sheets_Clear_Click" localSheetId="5">Debt_202608!Sheets_Clear_Click</definedName>
    <definedName name="Sheets_Clear_Click">#N/A</definedName>
    <definedName name="Sheets_Select_Click" localSheetId="5">Debt_202608!Sheets_Select_Click</definedName>
    <definedName name="Sheets_Select_Click">#N/A</definedName>
    <definedName name="slrkjfu" localSheetId="4" hidden="1">{#N/A,#N/A,FALSE,"PropertyInfo"}</definedName>
    <definedName name="slrkjfu" localSheetId="5" hidden="1">{#N/A,#N/A,FALSE,"PropertyInfo"}</definedName>
    <definedName name="slrkjfu" localSheetId="0" hidden="1">{#N/A,#N/A,FALSE,"PropertyInfo"}</definedName>
    <definedName name="slrkjfu" localSheetId="1" hidden="1">{#N/A,#N/A,FALSE,"PropertyInfo"}</definedName>
    <definedName name="slrkjfu" localSheetId="3" hidden="1">{#N/A,#N/A,FALSE,"PropertyInfo"}</definedName>
    <definedName name="slrkjfu" localSheetId="2" hidden="1">{#N/A,#N/A,FALSE,"PropertyInfo"}</definedName>
    <definedName name="slrkjfu" hidden="1">{#N/A,#N/A,FALSE,"PropertyInfo"}</definedName>
    <definedName name="ss">#REF!</definedName>
    <definedName name="sss" localSheetId="4" hidden="1">{#N/A,#N/A,FALSE,"동부"}</definedName>
    <definedName name="sss" localSheetId="5" hidden="1">{#N/A,#N/A,FALSE,"동부"}</definedName>
    <definedName name="sss" localSheetId="0" hidden="1">{#N/A,#N/A,FALSE,"동부"}</definedName>
    <definedName name="sss" localSheetId="1" hidden="1">{#N/A,#N/A,FALSE,"동부"}</definedName>
    <definedName name="sss" localSheetId="3" hidden="1">{#N/A,#N/A,FALSE,"동부"}</definedName>
    <definedName name="sss" localSheetId="2" hidden="1">{#N/A,#N/A,FALSE,"동부"}</definedName>
    <definedName name="sss" hidden="1">{#N/A,#N/A,FALSE,"동부"}</definedName>
    <definedName name="sssssssssss" localSheetId="4" hidden="1">{"MonthlyRentRoll",#N/A,FALSE,"RentRoll"}</definedName>
    <definedName name="sssssssssss" localSheetId="5" hidden="1">{"MonthlyRentRoll",#N/A,FALSE,"RentRoll"}</definedName>
    <definedName name="sssssssssss" localSheetId="0" hidden="1">{"MonthlyRentRoll",#N/A,FALSE,"RentRoll"}</definedName>
    <definedName name="sssssssssss" localSheetId="1" hidden="1">{"MonthlyRentRoll",#N/A,FALSE,"RentRoll"}</definedName>
    <definedName name="sssssssssss" localSheetId="3" hidden="1">{"MonthlyRentRoll",#N/A,FALSE,"RentRoll"}</definedName>
    <definedName name="sssssssssss" localSheetId="2" hidden="1">{"MonthlyRentRoll",#N/A,FALSE,"RentRoll"}</definedName>
    <definedName name="sssssssssss" hidden="1">{"MonthlyRentRoll",#N/A,FALSE,"RentRoll"}</definedName>
    <definedName name="ssssssssssssssssssssss" localSheetId="4" hidden="1">{#N/A,#N/A,FALSE,"OperatingAssumptions"}</definedName>
    <definedName name="ssssssssssssssssssssss" localSheetId="5" hidden="1">{#N/A,#N/A,FALSE,"OperatingAssumptions"}</definedName>
    <definedName name="ssssssssssssssssssssss" localSheetId="0" hidden="1">{#N/A,#N/A,FALSE,"OperatingAssumptions"}</definedName>
    <definedName name="ssssssssssssssssssssss" localSheetId="1" hidden="1">{#N/A,#N/A,FALSE,"OperatingAssumptions"}</definedName>
    <definedName name="ssssssssssssssssssssss" localSheetId="3" hidden="1">{#N/A,#N/A,FALSE,"OperatingAssumptions"}</definedName>
    <definedName name="ssssssssssssssssssssss" localSheetId="2" hidden="1">{#N/A,#N/A,FALSE,"OperatingAssumptions"}</definedName>
    <definedName name="ssssssssssssssssssssss" hidden="1">{#N/A,#N/A,FALSE,"OperatingAssumptions"}</definedName>
    <definedName name="sssssssssssssssssssssssssss" localSheetId="4" hidden="1">{#N/A,#N/A,FALSE,"OperatingAssumptions"}</definedName>
    <definedName name="sssssssssssssssssssssssssss" localSheetId="5" hidden="1">{#N/A,#N/A,FALSE,"OperatingAssumptions"}</definedName>
    <definedName name="sssssssssssssssssssssssssss" localSheetId="0" hidden="1">{#N/A,#N/A,FALSE,"OperatingAssumptions"}</definedName>
    <definedName name="sssssssssssssssssssssssssss" localSheetId="1" hidden="1">{#N/A,#N/A,FALSE,"OperatingAssumptions"}</definedName>
    <definedName name="sssssssssssssssssssssssssss" localSheetId="3" hidden="1">{#N/A,#N/A,FALSE,"OperatingAssumptions"}</definedName>
    <definedName name="sssssssssssssssssssssssssss" localSheetId="2" hidden="1">{#N/A,#N/A,FALSE,"OperatingAssumptions"}</definedName>
    <definedName name="sssssssssssssssssssssssssss" hidden="1">{#N/A,#N/A,FALSE,"OperatingAssumptions"}</definedName>
    <definedName name="START_YEAR">#REF!</definedName>
    <definedName name="Stoneridge">#REF!</definedName>
    <definedName name="T" localSheetId="5">Debt_202608!T</definedName>
    <definedName name="t">#REF!</definedName>
    <definedName name="t.t.t" localSheetId="4" hidden="1">{"賃貸事例比較法",#N/A,FALSE,"Sheet2";"賃貸条件",#N/A,FALSE,"Sheet2"}</definedName>
    <definedName name="t.t.t" localSheetId="5" hidden="1">{"賃貸事例比較法",#N/A,FALSE,"Sheet2";"賃貸条件",#N/A,FALSE,"Sheet2"}</definedName>
    <definedName name="t.t.t" localSheetId="0" hidden="1">{"賃貸事例比較法",#N/A,FALSE,"Sheet2";"賃貸条件",#N/A,FALSE,"Sheet2"}</definedName>
    <definedName name="t.t.t" localSheetId="1" hidden="1">{"賃貸事例比較法",#N/A,FALSE,"Sheet2";"賃貸条件",#N/A,FALSE,"Sheet2"}</definedName>
    <definedName name="t.t.t" localSheetId="3" hidden="1">{"賃貸事例比較法",#N/A,FALSE,"Sheet2";"賃貸条件",#N/A,FALSE,"Sheet2"}</definedName>
    <definedName name="t.t.t" localSheetId="2" hidden="1">{"賃貸事例比較法",#N/A,FALSE,"Sheet2";"賃貸条件",#N/A,FALSE,"Sheet2"}</definedName>
    <definedName name="t.t.t" hidden="1">{"賃貸事例比較法",#N/A,FALSE,"Sheet2";"賃貸条件",#N/A,FALSE,"Sheet2"}</definedName>
    <definedName name="TA">#REF!</definedName>
    <definedName name="telephone">#REF!</definedName>
    <definedName name="TextRefCopyRangeCount" hidden="1">1</definedName>
    <definedName name="Total_Costs">#REF!</definedName>
    <definedName name="TOTAL_SF">#REF!</definedName>
    <definedName name="Total_SF2">#REF!</definedName>
    <definedName name="ttt">#REF!</definedName>
    <definedName name="tttttt" localSheetId="4" hidden="1">{"ｹﾝﾄ（M)",#N/A,FALSE,"収支・日割";"ｹﾝﾄ（RD)",#N/A,FALSE,"収支・日割";"ｹﾝﾄ（PMC)",#N/A,FALSE,"収支・日割"}</definedName>
    <definedName name="tttttt" localSheetId="5" hidden="1">{"ｹﾝﾄ（M)",#N/A,FALSE,"収支・日割";"ｹﾝﾄ（RD)",#N/A,FALSE,"収支・日割";"ｹﾝﾄ（PMC)",#N/A,FALSE,"収支・日割"}</definedName>
    <definedName name="tttttt" localSheetId="0" hidden="1">{"ｹﾝﾄ（M)",#N/A,FALSE,"収支・日割";"ｹﾝﾄ（RD)",#N/A,FALSE,"収支・日割";"ｹﾝﾄ（PMC)",#N/A,FALSE,"収支・日割"}</definedName>
    <definedName name="tttttt" localSheetId="1" hidden="1">{"ｹﾝﾄ（M)",#N/A,FALSE,"収支・日割";"ｹﾝﾄ（RD)",#N/A,FALSE,"収支・日割";"ｹﾝﾄ（PMC)",#N/A,FALSE,"収支・日割"}</definedName>
    <definedName name="tttttt" localSheetId="3" hidden="1">{"ｹﾝﾄ（M)",#N/A,FALSE,"収支・日割";"ｹﾝﾄ（RD)",#N/A,FALSE,"収支・日割";"ｹﾝﾄ（PMC)",#N/A,FALSE,"収支・日割"}</definedName>
    <definedName name="tttttt" localSheetId="2" hidden="1">{"ｹﾝﾄ（M)",#N/A,FALSE,"収支・日割";"ｹﾝﾄ（RD)",#N/A,FALSE,"収支・日割";"ｹﾝﾄ（PMC)",#N/A,FALSE,"収支・日割"}</definedName>
    <definedName name="tttttt" hidden="1">{"ｹﾝﾄ（M)",#N/A,FALSE,"収支・日割";"ｹﾝﾄ（RD)",#N/A,FALSE,"収支・日割";"ｹﾝﾄ（PMC)",#N/A,FALSE,"収支・日割"}</definedName>
    <definedName name="University">#REF!</definedName>
    <definedName name="Utility">#REF!</definedName>
    <definedName name="UtilityDetail">#REF!</definedName>
    <definedName name="VAT_Amt">#REF!</definedName>
    <definedName name="vru" localSheetId="4" hidden="1">{"AnnualRentRoll",#N/A,FALSE,"RentRoll"}</definedName>
    <definedName name="vru" localSheetId="5" hidden="1">{"AnnualRentRoll",#N/A,FALSE,"RentRoll"}</definedName>
    <definedName name="vru" localSheetId="0" hidden="1">{"AnnualRentRoll",#N/A,FALSE,"RentRoll"}</definedName>
    <definedName name="vru" localSheetId="1" hidden="1">{"AnnualRentRoll",#N/A,FALSE,"RentRoll"}</definedName>
    <definedName name="vru" localSheetId="3" hidden="1">{"AnnualRentRoll",#N/A,FALSE,"RentRoll"}</definedName>
    <definedName name="vru" localSheetId="2" hidden="1">{"AnnualRentRoll",#N/A,FALSE,"RentRoll"}</definedName>
    <definedName name="vru" hidden="1">{"AnnualRentRoll",#N/A,FALSE,"RentRoll"}</definedName>
    <definedName name="vvvvvvvvvvvvvvvvvv" localSheetId="4" hidden="1">{#N/A,#N/A,FALSE,"ExitStratigy"}</definedName>
    <definedName name="vvvvvvvvvvvvvvvvvv" localSheetId="5" hidden="1">{#N/A,#N/A,FALSE,"ExitStratigy"}</definedName>
    <definedName name="vvvvvvvvvvvvvvvvvv" localSheetId="0" hidden="1">{#N/A,#N/A,FALSE,"ExitStratigy"}</definedName>
    <definedName name="vvvvvvvvvvvvvvvvvv" localSheetId="1" hidden="1">{#N/A,#N/A,FALSE,"ExitStratigy"}</definedName>
    <definedName name="vvvvvvvvvvvvvvvvvv" localSheetId="3" hidden="1">{#N/A,#N/A,FALSE,"ExitStratigy"}</definedName>
    <definedName name="vvvvvvvvvvvvvvvvvv" localSheetId="2" hidden="1">{#N/A,#N/A,FALSE,"ExitStratigy"}</definedName>
    <definedName name="vvvvvvvvvvvvvvvvvv" hidden="1">{#N/A,#N/A,FALSE,"ExitStratigy"}</definedName>
    <definedName name="WA">#REF!</definedName>
    <definedName name="we" localSheetId="4" hidden="1">{#N/A,#N/A,FALSE,"OperatingAssumptions"}</definedName>
    <definedName name="we" localSheetId="5" hidden="1">{#N/A,#N/A,FALSE,"OperatingAssumptions"}</definedName>
    <definedName name="we" localSheetId="0" hidden="1">{#N/A,#N/A,FALSE,"OperatingAssumptions"}</definedName>
    <definedName name="we" localSheetId="1" hidden="1">{#N/A,#N/A,FALSE,"OperatingAssumptions"}</definedName>
    <definedName name="we" localSheetId="3" hidden="1">{#N/A,#N/A,FALSE,"OperatingAssumptions"}</definedName>
    <definedName name="we" localSheetId="2" hidden="1">{#N/A,#N/A,FALSE,"OperatingAssumptions"}</definedName>
    <definedName name="we" hidden="1">{#N/A,#N/A,FALSE,"OperatingAssumptions"}</definedName>
    <definedName name="werr" localSheetId="4" hidden="1">{#N/A,#N/A,FALSE,"OperatingAssumptions"}</definedName>
    <definedName name="werr" localSheetId="5" hidden="1">{#N/A,#N/A,FALSE,"OperatingAssumptions"}</definedName>
    <definedName name="werr" localSheetId="0" hidden="1">{#N/A,#N/A,FALSE,"OperatingAssumptions"}</definedName>
    <definedName name="werr" localSheetId="1" hidden="1">{#N/A,#N/A,FALSE,"OperatingAssumptions"}</definedName>
    <definedName name="werr" localSheetId="3" hidden="1">{#N/A,#N/A,FALSE,"OperatingAssumptions"}</definedName>
    <definedName name="werr" localSheetId="2" hidden="1">{#N/A,#N/A,FALSE,"OperatingAssumptions"}</definedName>
    <definedName name="werr" hidden="1">{#N/A,#N/A,FALSE,"OperatingAssumptions"}</definedName>
    <definedName name="werwe" localSheetId="4" hidden="1">{"Actual",#N/A,FALSE,"(価格)";"Market",#N/A,FALSE,"(価格)";"Plan",#N/A,FALSE,"(価格)"}</definedName>
    <definedName name="werwe" localSheetId="5" hidden="1">{"Actual",#N/A,FALSE,"(価格)";"Market",#N/A,FALSE,"(価格)";"Plan",#N/A,FALSE,"(価格)"}</definedName>
    <definedName name="werwe" localSheetId="0" hidden="1">{"Actual",#N/A,FALSE,"(価格)";"Market",#N/A,FALSE,"(価格)";"Plan",#N/A,FALSE,"(価格)"}</definedName>
    <definedName name="werwe" localSheetId="1" hidden="1">{"Actual",#N/A,FALSE,"(価格)";"Market",#N/A,FALSE,"(価格)";"Plan",#N/A,FALSE,"(価格)"}</definedName>
    <definedName name="werwe" localSheetId="3" hidden="1">{"Actual",#N/A,FALSE,"(価格)";"Market",#N/A,FALSE,"(価格)";"Plan",#N/A,FALSE,"(価格)"}</definedName>
    <definedName name="werwe" localSheetId="2" hidden="1">{"Actual",#N/A,FALSE,"(価格)";"Market",#N/A,FALSE,"(価格)";"Plan",#N/A,FALSE,"(価格)"}</definedName>
    <definedName name="werwe" hidden="1">{"Actual",#N/A,FALSE,"(価格)";"Market",#N/A,FALSE,"(価格)";"Plan",#N/A,FALSE,"(価格)"}</definedName>
    <definedName name="werwer" localSheetId="4" hidden="1">{"Actual",#N/A,FALSE,"(価格)";"Market",#N/A,FALSE,"(価格)";"Plan",#N/A,FALSE,"(価格)"}</definedName>
    <definedName name="werwer" localSheetId="5" hidden="1">{"Actual",#N/A,FALSE,"(価格)";"Market",#N/A,FALSE,"(価格)";"Plan",#N/A,FALSE,"(価格)"}</definedName>
    <definedName name="werwer" localSheetId="0" hidden="1">{"Actual",#N/A,FALSE,"(価格)";"Market",#N/A,FALSE,"(価格)";"Plan",#N/A,FALSE,"(価格)"}</definedName>
    <definedName name="werwer" localSheetId="1" hidden="1">{"Actual",#N/A,FALSE,"(価格)";"Market",#N/A,FALSE,"(価格)";"Plan",#N/A,FALSE,"(価格)"}</definedName>
    <definedName name="werwer" localSheetId="3" hidden="1">{"Actual",#N/A,FALSE,"(価格)";"Market",#N/A,FALSE,"(価格)";"Plan",#N/A,FALSE,"(価格)"}</definedName>
    <definedName name="werwer" localSheetId="2" hidden="1">{"Actual",#N/A,FALSE,"(価格)";"Market",#N/A,FALSE,"(価格)";"Plan",#N/A,FALSE,"(価格)"}</definedName>
    <definedName name="werwer" hidden="1">{"Actual",#N/A,FALSE,"(価格)";"Market",#N/A,FALSE,"(価格)";"Plan",#N/A,FALSE,"(価格)"}</definedName>
    <definedName name="werwerwe" localSheetId="4" hidden="1">{"ｹﾝﾄ（M)",#N/A,FALSE,"収支・日割";"ｹﾝﾄ（RD)",#N/A,FALSE,"収支・日割";"ｹﾝﾄ（PMC)",#N/A,FALSE,"収支・日割"}</definedName>
    <definedName name="werwerwe" localSheetId="5" hidden="1">{"ｹﾝﾄ（M)",#N/A,FALSE,"収支・日割";"ｹﾝﾄ（RD)",#N/A,FALSE,"収支・日割";"ｹﾝﾄ（PMC)",#N/A,FALSE,"収支・日割"}</definedName>
    <definedName name="werwerwe" localSheetId="0" hidden="1">{"ｹﾝﾄ（M)",#N/A,FALSE,"収支・日割";"ｹﾝﾄ（RD)",#N/A,FALSE,"収支・日割";"ｹﾝﾄ（PMC)",#N/A,FALSE,"収支・日割"}</definedName>
    <definedName name="werwerwe" localSheetId="1" hidden="1">{"ｹﾝﾄ（M)",#N/A,FALSE,"収支・日割";"ｹﾝﾄ（RD)",#N/A,FALSE,"収支・日割";"ｹﾝﾄ（PMC)",#N/A,FALSE,"収支・日割"}</definedName>
    <definedName name="werwerwe" localSheetId="3" hidden="1">{"ｹﾝﾄ（M)",#N/A,FALSE,"収支・日割";"ｹﾝﾄ（RD)",#N/A,FALSE,"収支・日割";"ｹﾝﾄ（PMC)",#N/A,FALSE,"収支・日割"}</definedName>
    <definedName name="werwerwe" localSheetId="2" hidden="1">{"ｹﾝﾄ（M)",#N/A,FALSE,"収支・日割";"ｹﾝﾄ（RD)",#N/A,FALSE,"収支・日割";"ｹﾝﾄ（PMC)",#N/A,FALSE,"収支・日割"}</definedName>
    <definedName name="werwerwe" hidden="1">{"ｹﾝﾄ（M)",#N/A,FALSE,"収支・日割";"ｹﾝﾄ（RD)",#N/A,FALSE,"収支・日割";"ｹﾝﾄ（PMC)",#N/A,FALSE,"収支・日割"}</definedName>
    <definedName name="wet" localSheetId="4" hidden="1">{"Actual",#N/A,FALSE,"(価格)";"Market",#N/A,FALSE,"(価格)";"Plan",#N/A,FALSE,"(価格)"}</definedName>
    <definedName name="wet" localSheetId="5" hidden="1">{"Actual",#N/A,FALSE,"(価格)";"Market",#N/A,FALSE,"(価格)";"Plan",#N/A,FALSE,"(価格)"}</definedName>
    <definedName name="wet" localSheetId="0" hidden="1">{"Actual",#N/A,FALSE,"(価格)";"Market",#N/A,FALSE,"(価格)";"Plan",#N/A,FALSE,"(価格)"}</definedName>
    <definedName name="wet" localSheetId="1" hidden="1">{"Actual",#N/A,FALSE,"(価格)";"Market",#N/A,FALSE,"(価格)";"Plan",#N/A,FALSE,"(価格)"}</definedName>
    <definedName name="wet" localSheetId="3" hidden="1">{"Actual",#N/A,FALSE,"(価格)";"Market",#N/A,FALSE,"(価格)";"Plan",#N/A,FALSE,"(価格)"}</definedName>
    <definedName name="wet" localSheetId="2" hidden="1">{"Actual",#N/A,FALSE,"(価格)";"Market",#N/A,FALSE,"(価格)";"Plan",#N/A,FALSE,"(価格)"}</definedName>
    <definedName name="wet" hidden="1">{"Actual",#N/A,FALSE,"(価格)";"Market",#N/A,FALSE,"(価格)";"Plan",#N/A,FALSE,"(価格)"}</definedName>
    <definedName name="wetwtwe" localSheetId="4" hidden="1">{#N/A,#N/A,FALSE,"１";#N/A,#N/A,FALSE,"２";#N/A,#N/A,FALSE,"３";#N/A,#N/A,FALSE,"４"}</definedName>
    <definedName name="wetwtwe" localSheetId="5" hidden="1">{#N/A,#N/A,FALSE,"１";#N/A,#N/A,FALSE,"２";#N/A,#N/A,FALSE,"３";#N/A,#N/A,FALSE,"４"}</definedName>
    <definedName name="wetwtwe" localSheetId="0" hidden="1">{#N/A,#N/A,FALSE,"１";#N/A,#N/A,FALSE,"２";#N/A,#N/A,FALSE,"３";#N/A,#N/A,FALSE,"４"}</definedName>
    <definedName name="wetwtwe" localSheetId="1" hidden="1">{#N/A,#N/A,FALSE,"１";#N/A,#N/A,FALSE,"２";#N/A,#N/A,FALSE,"３";#N/A,#N/A,FALSE,"４"}</definedName>
    <definedName name="wetwtwe" localSheetId="3" hidden="1">{#N/A,#N/A,FALSE,"１";#N/A,#N/A,FALSE,"２";#N/A,#N/A,FALSE,"３";#N/A,#N/A,FALSE,"４"}</definedName>
    <definedName name="wetwtwe" localSheetId="2" hidden="1">{#N/A,#N/A,FALSE,"１";#N/A,#N/A,FALSE,"２";#N/A,#N/A,FALSE,"３";#N/A,#N/A,FALSE,"４"}</definedName>
    <definedName name="wetwtwe" hidden="1">{#N/A,#N/A,FALSE,"１";#N/A,#N/A,FALSE,"２";#N/A,#N/A,FALSE,"３";#N/A,#N/A,FALSE,"４"}</definedName>
    <definedName name="wqeqw" localSheetId="4" hidden="1">{#N/A,#N/A,FALSE,"１";#N/A,#N/A,FALSE,"２";#N/A,#N/A,FALSE,"３";#N/A,#N/A,FALSE,"４"}</definedName>
    <definedName name="wqeqw" localSheetId="5" hidden="1">{#N/A,#N/A,FALSE,"１";#N/A,#N/A,FALSE,"２";#N/A,#N/A,FALSE,"３";#N/A,#N/A,FALSE,"４"}</definedName>
    <definedName name="wqeqw" localSheetId="0" hidden="1">{#N/A,#N/A,FALSE,"１";#N/A,#N/A,FALSE,"２";#N/A,#N/A,FALSE,"３";#N/A,#N/A,FALSE,"４"}</definedName>
    <definedName name="wqeqw" localSheetId="1" hidden="1">{#N/A,#N/A,FALSE,"１";#N/A,#N/A,FALSE,"２";#N/A,#N/A,FALSE,"３";#N/A,#N/A,FALSE,"４"}</definedName>
    <definedName name="wqeqw" localSheetId="3" hidden="1">{#N/A,#N/A,FALSE,"１";#N/A,#N/A,FALSE,"２";#N/A,#N/A,FALSE,"３";#N/A,#N/A,FALSE,"４"}</definedName>
    <definedName name="wqeqw" localSheetId="2" hidden="1">{#N/A,#N/A,FALSE,"１";#N/A,#N/A,FALSE,"２";#N/A,#N/A,FALSE,"３";#N/A,#N/A,FALSE,"４"}</definedName>
    <definedName name="wqeqw" hidden="1">{#N/A,#N/A,FALSE,"１";#N/A,#N/A,FALSE,"２";#N/A,#N/A,FALSE,"３";#N/A,#N/A,FALSE,"４"}</definedName>
    <definedName name="wqrqw" localSheetId="4" hidden="1">{#N/A,#N/A,FALSE,"１";#N/A,#N/A,FALSE,"２";#N/A,#N/A,FALSE,"３";#N/A,#N/A,FALSE,"４"}</definedName>
    <definedName name="wqrqw" localSheetId="5" hidden="1">{#N/A,#N/A,FALSE,"１";#N/A,#N/A,FALSE,"２";#N/A,#N/A,FALSE,"３";#N/A,#N/A,FALSE,"４"}</definedName>
    <definedName name="wqrqw" localSheetId="0" hidden="1">{#N/A,#N/A,FALSE,"１";#N/A,#N/A,FALSE,"２";#N/A,#N/A,FALSE,"３";#N/A,#N/A,FALSE,"４"}</definedName>
    <definedName name="wqrqw" localSheetId="1" hidden="1">{#N/A,#N/A,FALSE,"１";#N/A,#N/A,FALSE,"２";#N/A,#N/A,FALSE,"３";#N/A,#N/A,FALSE,"４"}</definedName>
    <definedName name="wqrqw" localSheetId="3" hidden="1">{#N/A,#N/A,FALSE,"１";#N/A,#N/A,FALSE,"２";#N/A,#N/A,FALSE,"３";#N/A,#N/A,FALSE,"４"}</definedName>
    <definedName name="wqrqw" localSheetId="2" hidden="1">{#N/A,#N/A,FALSE,"１";#N/A,#N/A,FALSE,"２";#N/A,#N/A,FALSE,"３";#N/A,#N/A,FALSE,"４"}</definedName>
    <definedName name="wqrqw" hidden="1">{#N/A,#N/A,FALSE,"１";#N/A,#N/A,FALSE,"２";#N/A,#N/A,FALSE,"３";#N/A,#N/A,FALSE,"４"}</definedName>
    <definedName name="wrn.97년._.9월._.임차현황." localSheetId="4" hidden="1">{#N/A,#N/A,FALSE,"동부"}</definedName>
    <definedName name="wrn.97년._.9월._.임차현황." localSheetId="5" hidden="1">{#N/A,#N/A,FALSE,"동부"}</definedName>
    <definedName name="wrn.97년._.9월._.임차현황." localSheetId="0" hidden="1">{#N/A,#N/A,FALSE,"동부"}</definedName>
    <definedName name="wrn.97년._.9월._.임차현황." localSheetId="1" hidden="1">{#N/A,#N/A,FALSE,"동부"}</definedName>
    <definedName name="wrn.97년._.9월._.임차현황." localSheetId="3" hidden="1">{#N/A,#N/A,FALSE,"동부"}</definedName>
    <definedName name="wrn.97년._.9월._.임차현황." localSheetId="2" hidden="1">{#N/A,#N/A,FALSE,"동부"}</definedName>
    <definedName name="wrn.97년._.9월._.임차현황." hidden="1">{#N/A,#N/A,FALSE,"동부"}</definedName>
    <definedName name="wrn.AnnualRentRoll" localSheetId="4" hidden="1">{"AnnualRentRoll",#N/A,FALSE,"RentRoll"}</definedName>
    <definedName name="wrn.AnnualRentRoll" localSheetId="5" hidden="1">{"AnnualRentRoll",#N/A,FALSE,"RentRoll"}</definedName>
    <definedName name="wrn.AnnualRentRoll" localSheetId="0" hidden="1">{"AnnualRentRoll",#N/A,FALSE,"RentRoll"}</definedName>
    <definedName name="wrn.AnnualRentRoll" localSheetId="1" hidden="1">{"AnnualRentRoll",#N/A,FALSE,"RentRoll"}</definedName>
    <definedName name="wrn.AnnualRentRoll" localSheetId="3" hidden="1">{"AnnualRentRoll",#N/A,FALSE,"RentRoll"}</definedName>
    <definedName name="wrn.AnnualRentRoll" localSheetId="2" hidden="1">{"AnnualRentRoll",#N/A,FALSE,"RentRoll"}</definedName>
    <definedName name="wrn.AnnualRentRoll" hidden="1">{"AnnualRentRoll",#N/A,FALSE,"RentRoll"}</definedName>
    <definedName name="wrn.AnnualRentRoll." localSheetId="4" hidden="1">{"AnnualRentRoll",#N/A,FALSE,"RentRoll"}</definedName>
    <definedName name="wrn.AnnualRentRoll." localSheetId="5" hidden="1">{"AnnualRentRoll",#N/A,FALSE,"RentRoll"}</definedName>
    <definedName name="wrn.AnnualRentRoll." localSheetId="0" hidden="1">{"AnnualRentRoll",#N/A,FALSE,"RentRoll"}</definedName>
    <definedName name="wrn.AnnualRentRoll." localSheetId="1" hidden="1">{"AnnualRentRoll",#N/A,FALSE,"RentRoll"}</definedName>
    <definedName name="wrn.AnnualRentRoll." localSheetId="3" hidden="1">{"AnnualRentRoll",#N/A,FALSE,"RentRoll"}</definedName>
    <definedName name="wrn.AnnualRentRoll." localSheetId="2" hidden="1">{"AnnualRentRoll",#N/A,FALSE,"RentRoll"}</definedName>
    <definedName name="wrn.AnnualRentRoll." hidden="1">{"AnnualRentRoll",#N/A,FALSE,"RentRoll"}</definedName>
    <definedName name="wrn.ExitAndSalesAssumptions." localSheetId="4" hidden="1">{#N/A,#N/A,FALSE,"ExitStratigy"}</definedName>
    <definedName name="wrn.ExitAndSalesAssumptions." localSheetId="5" hidden="1">{#N/A,#N/A,FALSE,"ExitStratigy"}</definedName>
    <definedName name="wrn.ExitAndSalesAssumptions." localSheetId="0" hidden="1">{#N/A,#N/A,FALSE,"ExitStratigy"}</definedName>
    <definedName name="wrn.ExitAndSalesAssumptions." localSheetId="1" hidden="1">{#N/A,#N/A,FALSE,"ExitStratigy"}</definedName>
    <definedName name="wrn.ExitAndSalesAssumptions." localSheetId="3" hidden="1">{#N/A,#N/A,FALSE,"ExitStratigy"}</definedName>
    <definedName name="wrn.ExitAndSalesAssumptions." localSheetId="2" hidden="1">{#N/A,#N/A,FALSE,"ExitStratigy"}</definedName>
    <definedName name="wrn.ExitAndSalesAssumptions." hidden="1">{#N/A,#N/A,FALSE,"ExitStratigy"}</definedName>
    <definedName name="wrn.gain." localSheetId="4" hidden="1">{"gain",#N/A,FALSE,"Focus"}</definedName>
    <definedName name="wrn.gain." localSheetId="5" hidden="1">{"gain",#N/A,FALSE,"Focus"}</definedName>
    <definedName name="wrn.gain." localSheetId="0" hidden="1">{"gain",#N/A,FALSE,"Focus"}</definedName>
    <definedName name="wrn.gain." localSheetId="1" hidden="1">{"gain",#N/A,FALSE,"Focus"}</definedName>
    <definedName name="wrn.gain." localSheetId="3" hidden="1">{"gain",#N/A,FALSE,"Focus"}</definedName>
    <definedName name="wrn.gain." localSheetId="2" hidden="1">{"gain",#N/A,FALSE,"Focus"}</definedName>
    <definedName name="wrn.gain." hidden="1">{"gain",#N/A,FALSE,"Focus"}</definedName>
    <definedName name="wrn.LoanInformation." localSheetId="4" hidden="1">{#N/A,#N/A,FALSE,"LoanAssumptions"}</definedName>
    <definedName name="wrn.LoanInformation." localSheetId="5" hidden="1">{#N/A,#N/A,FALSE,"LoanAssumptions"}</definedName>
    <definedName name="wrn.LoanInformation." localSheetId="0" hidden="1">{#N/A,#N/A,FALSE,"LoanAssumptions"}</definedName>
    <definedName name="wrn.LoanInformation." localSheetId="1" hidden="1">{#N/A,#N/A,FALSE,"LoanAssumptions"}</definedName>
    <definedName name="wrn.LoanInformation." localSheetId="3" hidden="1">{#N/A,#N/A,FALSE,"LoanAssumptions"}</definedName>
    <definedName name="wrn.LoanInformation." localSheetId="2" hidden="1">{#N/A,#N/A,FALSE,"LoanAssumptions"}</definedName>
    <definedName name="wrn.LoanInformation." hidden="1">{#N/A,#N/A,FALSE,"LoanAssumptions"}</definedName>
    <definedName name="wrn.lodging." localSheetId="4" hidden="1">{"p",#N/A,FALSE,"Sheet1";"p 2",#N/A,FALSE,"Sheet1";"p 3",#N/A,FALSE,"Sheet1"}</definedName>
    <definedName name="wrn.lodging." localSheetId="5" hidden="1">{"p",#N/A,FALSE,"Sheet1";"p 2",#N/A,FALSE,"Sheet1";"p 3",#N/A,FALSE,"Sheet1"}</definedName>
    <definedName name="wrn.lodging." localSheetId="0" hidden="1">{"p",#N/A,FALSE,"Sheet1";"p 2",#N/A,FALSE,"Sheet1";"p 3",#N/A,FALSE,"Sheet1"}</definedName>
    <definedName name="wrn.lodging." localSheetId="1" hidden="1">{"p",#N/A,FALSE,"Sheet1";"p 2",#N/A,FALSE,"Sheet1";"p 3",#N/A,FALSE,"Sheet1"}</definedName>
    <definedName name="wrn.lodging." localSheetId="3" hidden="1">{"p",#N/A,FALSE,"Sheet1";"p 2",#N/A,FALSE,"Sheet1";"p 3",#N/A,FALSE,"Sheet1"}</definedName>
    <definedName name="wrn.lodging." localSheetId="2" hidden="1">{"p",#N/A,FALSE,"Sheet1";"p 2",#N/A,FALSE,"Sheet1";"p 3",#N/A,FALSE,"Sheet1"}</definedName>
    <definedName name="wrn.lodging." hidden="1">{"p",#N/A,FALSE,"Sheet1";"p 2",#N/A,FALSE,"Sheet1";"p 3",#N/A,FALSE,"Sheet1"}</definedName>
    <definedName name="wrn.MonthlyRentRoll." localSheetId="4" hidden="1">{"MonthlyRentRoll",#N/A,FALSE,"RentRoll"}</definedName>
    <definedName name="wrn.MonthlyRentRoll." localSheetId="5" hidden="1">{"MonthlyRentRoll",#N/A,FALSE,"RentRoll"}</definedName>
    <definedName name="wrn.MonthlyRentRoll." localSheetId="0" hidden="1">{"MonthlyRentRoll",#N/A,FALSE,"RentRoll"}</definedName>
    <definedName name="wrn.MonthlyRentRoll." localSheetId="1" hidden="1">{"MonthlyRentRoll",#N/A,FALSE,"RentRoll"}</definedName>
    <definedName name="wrn.MonthlyRentRoll." localSheetId="3" hidden="1">{"MonthlyRentRoll",#N/A,FALSE,"RentRoll"}</definedName>
    <definedName name="wrn.MonthlyRentRoll." localSheetId="2" hidden="1">{"MonthlyRentRoll",#N/A,FALSE,"RentRoll"}</definedName>
    <definedName name="wrn.MonthlyRentRoll." hidden="1">{"MonthlyRentRoll",#N/A,FALSE,"RentRoll"}</definedName>
    <definedName name="wrn.OperatingAssumtions." localSheetId="4" hidden="1">{#N/A,#N/A,FALSE,"OperatingAssumptions"}</definedName>
    <definedName name="wrn.OperatingAssumtions." localSheetId="5" hidden="1">{#N/A,#N/A,FALSE,"OperatingAssumptions"}</definedName>
    <definedName name="wrn.OperatingAssumtions." localSheetId="0" hidden="1">{#N/A,#N/A,FALSE,"OperatingAssumptions"}</definedName>
    <definedName name="wrn.OperatingAssumtions." localSheetId="1" hidden="1">{#N/A,#N/A,FALSE,"OperatingAssumptions"}</definedName>
    <definedName name="wrn.OperatingAssumtions." localSheetId="3" hidden="1">{#N/A,#N/A,FALSE,"OperatingAssumptions"}</definedName>
    <definedName name="wrn.OperatingAssumtions." localSheetId="2" hidden="1">{#N/A,#N/A,FALSE,"OperatingAssumptions"}</definedName>
    <definedName name="wrn.OperatingAssumtions." hidden="1">{#N/A,#N/A,FALSE,"OperatingAssumptions"}</definedName>
    <definedName name="wrn.pond." localSheetId="4" hidden="1">{"pond1",#N/A,FALSE,"Focus";"pond2",#N/A,FALSE,"Focus"}</definedName>
    <definedName name="wrn.pond." localSheetId="5" hidden="1">{"pond1",#N/A,FALSE,"Focus";"pond2",#N/A,FALSE,"Focus"}</definedName>
    <definedName name="wrn.pond." localSheetId="0" hidden="1">{"pond1",#N/A,FALSE,"Focus";"pond2",#N/A,FALSE,"Focus"}</definedName>
    <definedName name="wrn.pond." localSheetId="1" hidden="1">{"pond1",#N/A,FALSE,"Focus";"pond2",#N/A,FALSE,"Focus"}</definedName>
    <definedName name="wrn.pond." localSheetId="3" hidden="1">{"pond1",#N/A,FALSE,"Focus";"pond2",#N/A,FALSE,"Focus"}</definedName>
    <definedName name="wrn.pond." localSheetId="2" hidden="1">{"pond1",#N/A,FALSE,"Focus";"pond2",#N/A,FALSE,"Focus"}</definedName>
    <definedName name="wrn.pond." hidden="1">{"pond1",#N/A,FALSE,"Focus";"pond2",#N/A,FALSE,"Focus"}</definedName>
    <definedName name="wrn.Presentation." localSheetId="4" hidden="1">{#N/A,#N/A,TRUE,"Summary";"AnnualRentRoll",#N/A,TRUE,"RentRoll";#N/A,#N/A,TRUE,"ExitStratigy";#N/A,#N/A,TRUE,"OperatingAssumptions"}</definedName>
    <definedName name="wrn.Presentation." localSheetId="5" hidden="1">{#N/A,#N/A,TRUE,"Summary";"AnnualRentRoll",#N/A,TRUE,"RentRoll";#N/A,#N/A,TRUE,"ExitStratigy";#N/A,#N/A,TRUE,"OperatingAssumptions"}</definedName>
    <definedName name="wrn.Presentation." localSheetId="0"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localSheetId="3" hidden="1">{#N/A,#N/A,TRUE,"Summary";"AnnualRentRoll",#N/A,TRUE,"RentRoll";#N/A,#N/A,TRUE,"ExitStratigy";#N/A,#N/A,TRUE,"OperatingAssumptions"}</definedName>
    <definedName name="wrn.Presentation." localSheetId="2"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4" hidden="1">{"page1",#N/A,FALSE,"Sheet1";"page2",#N/A,FALSE,"Sheet1"}</definedName>
    <definedName name="wrn.print." localSheetId="5" hidden="1">{"page1",#N/A,FALSE,"Sheet1";"page2",#N/A,FALSE,"Sheet1"}</definedName>
    <definedName name="wrn.print." localSheetId="0" hidden="1">{"page1",#N/A,FALSE,"Sheet1";"page2",#N/A,FALSE,"Sheet1"}</definedName>
    <definedName name="wrn.print." localSheetId="1" hidden="1">{"page1",#N/A,FALSE,"Sheet1";"page2",#N/A,FALSE,"Sheet1"}</definedName>
    <definedName name="wrn.print." localSheetId="3" hidden="1">{"page1",#N/A,FALSE,"Sheet1";"page2",#N/A,FALSE,"Sheet1"}</definedName>
    <definedName name="wrn.print." localSheetId="2" hidden="1">{"page1",#N/A,FALSE,"Sheet1";"page2",#N/A,FALSE,"Sheet1"}</definedName>
    <definedName name="wrn.print." hidden="1">{"page1",#N/A,FALSE,"Sheet1";"page2",#N/A,FALSE,"Sheet1"}</definedName>
    <definedName name="wrn.PropertyInformation." localSheetId="4" hidden="1">{#N/A,#N/A,FALSE,"PropertyInfo"}</definedName>
    <definedName name="wrn.PropertyInformation." localSheetId="5" hidden="1">{#N/A,#N/A,FALSE,"PropertyInfo"}</definedName>
    <definedName name="wrn.PropertyInformation." localSheetId="0" hidden="1">{#N/A,#N/A,FALSE,"PropertyInfo"}</definedName>
    <definedName name="wrn.PropertyInformation." localSheetId="1" hidden="1">{#N/A,#N/A,FALSE,"PropertyInfo"}</definedName>
    <definedName name="wrn.PropertyInformation." localSheetId="3" hidden="1">{#N/A,#N/A,FALSE,"PropertyInfo"}</definedName>
    <definedName name="wrn.PropertyInformation." localSheetId="2" hidden="1">{#N/A,#N/A,FALSE,"PropertyInfo"}</definedName>
    <definedName name="wrn.PropertyInformation." hidden="1">{#N/A,#N/A,FALSE,"PropertyInfo"}</definedName>
    <definedName name="wrn.RECONCILIATION." localSheetId="4" hidden="1">{"REC1",#N/A,FALSE,"Focus";"REC2",#N/A,FALSE,"Focus";"REC3",#N/A,FALSE,"Focus";"REC4",#N/A,FALSE,"Focus"}</definedName>
    <definedName name="wrn.RECONCILIATION." localSheetId="5" hidden="1">{"REC1",#N/A,FALSE,"Focus";"REC2",#N/A,FALSE,"Focus";"REC3",#N/A,FALSE,"Focus";"REC4",#N/A,FALSE,"Focus"}</definedName>
    <definedName name="wrn.RECONCILIATION." localSheetId="0" hidden="1">{"REC1",#N/A,FALSE,"Focus";"REC2",#N/A,FALSE,"Focus";"REC3",#N/A,FALSE,"Focus";"REC4",#N/A,FALSE,"Focus"}</definedName>
    <definedName name="wrn.RECONCILIATION." localSheetId="1" hidden="1">{"REC1",#N/A,FALSE,"Focus";"REC2",#N/A,FALSE,"Focus";"REC3",#N/A,FALSE,"Focus";"REC4",#N/A,FALSE,"Focus"}</definedName>
    <definedName name="wrn.RECONCILIATION." localSheetId="3" hidden="1">{"REC1",#N/A,FALSE,"Focus";"REC2",#N/A,FALSE,"Focus";"REC3",#N/A,FALSE,"Focus";"REC4",#N/A,FALSE,"Focus"}</definedName>
    <definedName name="wrn.RECONCILIATION." localSheetId="2" hidden="1">{"REC1",#N/A,FALSE,"Focus";"REC2",#N/A,FALSE,"Focus";"REC3",#N/A,FALSE,"Focus";"REC4",#N/A,FALSE,"Focus"}</definedName>
    <definedName name="wrn.RECONCILIATION." hidden="1">{"REC1",#N/A,FALSE,"Focus";"REC2",#N/A,FALSE,"Focus";"REC3",#N/A,FALSE,"Focus";"REC4",#N/A,FALSE,"Focus"}</definedName>
    <definedName name="wrn.Summary." localSheetId="4" hidden="1">{#N/A,#N/A,FALSE,"Summary"}</definedName>
    <definedName name="wrn.Summary." localSheetId="5" hidden="1">{#N/A,#N/A,FALSE,"Summary"}</definedName>
    <definedName name="wrn.Summary." localSheetId="0" hidden="1">{#N/A,#N/A,FALSE,"Summary"}</definedName>
    <definedName name="wrn.Summary." localSheetId="1" hidden="1">{#N/A,#N/A,FALSE,"Summary"}</definedName>
    <definedName name="wrn.Summary." localSheetId="3" hidden="1">{#N/A,#N/A,FALSE,"Summary"}</definedName>
    <definedName name="wrn.Summary." localSheetId="2" hidden="1">{#N/A,#N/A,FALSE,"Summary"}</definedName>
    <definedName name="wrn.Summary." hidden="1">{#N/A,#N/A,FALSE,"Summary"}</definedName>
    <definedName name="wrn.ｱﾛｰ." localSheetId="4" hidden="1">{"Actual",#N/A,FALSE,"(価格)";"Market",#N/A,FALSE,"(価格)";"Plan",#N/A,FALSE,"(価格)"}</definedName>
    <definedName name="wrn.ｱﾛｰ." localSheetId="5" hidden="1">{"Actual",#N/A,FALSE,"(価格)";"Market",#N/A,FALSE,"(価格)";"Plan",#N/A,FALSE,"(価格)"}</definedName>
    <definedName name="wrn.ｱﾛｰ." localSheetId="0" hidden="1">{"Actual",#N/A,FALSE,"(価格)";"Market",#N/A,FALSE,"(価格)";"Plan",#N/A,FALSE,"(価格)"}</definedName>
    <definedName name="wrn.ｱﾛｰ." localSheetId="1" hidden="1">{"Actual",#N/A,FALSE,"(価格)";"Market",#N/A,FALSE,"(価格)";"Plan",#N/A,FALSE,"(価格)"}</definedName>
    <definedName name="wrn.ｱﾛｰ." localSheetId="3" hidden="1">{"Actual",#N/A,FALSE,"(価格)";"Market",#N/A,FALSE,"(価格)";"Plan",#N/A,FALSE,"(価格)"}</definedName>
    <definedName name="wrn.ｱﾛｰ." localSheetId="2" hidden="1">{"Actual",#N/A,FALSE,"(価格)";"Market",#N/A,FALSE,"(価格)";"Plan",#N/A,FALSE,"(価格)"}</definedName>
    <definedName name="wrn.ｱﾛｰ." hidden="1">{"Actual",#N/A,FALSE,"(価格)";"Market",#N/A,FALSE,"(価格)";"Plan",#N/A,FALSE,"(価格)"}</definedName>
    <definedName name="wrn.ｹﾝﾄ." localSheetId="4" hidden="1">{"ｹﾝﾄ（M)",#N/A,FALSE,"収支・日割";"ｹﾝﾄ（RD)",#N/A,FALSE,"収支・日割";"ｹﾝﾄ（PMC)",#N/A,FALSE,"収支・日割"}</definedName>
    <definedName name="wrn.ｹﾝﾄ." localSheetId="5" hidden="1">{"ｹﾝﾄ（M)",#N/A,FALSE,"収支・日割";"ｹﾝﾄ（RD)",#N/A,FALSE,"収支・日割";"ｹﾝﾄ（PMC)",#N/A,FALSE,"収支・日割"}</definedName>
    <definedName name="wrn.ｹﾝﾄ." localSheetId="0" hidden="1">{"ｹﾝﾄ（M)",#N/A,FALSE,"収支・日割";"ｹﾝﾄ（RD)",#N/A,FALSE,"収支・日割";"ｹﾝﾄ（PMC)",#N/A,FALSE,"収支・日割"}</definedName>
    <definedName name="wrn.ｹﾝﾄ." localSheetId="1" hidden="1">{"ｹﾝﾄ（M)",#N/A,FALSE,"収支・日割";"ｹﾝﾄ（RD)",#N/A,FALSE,"収支・日割";"ｹﾝﾄ（PMC)",#N/A,FALSE,"収支・日割"}</definedName>
    <definedName name="wrn.ｹﾝﾄ." localSheetId="3" hidden="1">{"ｹﾝﾄ（M)",#N/A,FALSE,"収支・日割";"ｹﾝﾄ（RD)",#N/A,FALSE,"収支・日割";"ｹﾝﾄ（PMC)",#N/A,FALSE,"収支・日割"}</definedName>
    <definedName name="wrn.ｹﾝﾄ." localSheetId="2"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4" hidden="1">{"賃貸事例比較法",#N/A,FALSE,"Sheet2";"賃貸条件",#N/A,FALSE,"Sheet2"}</definedName>
    <definedName name="wrn.テスト." localSheetId="5" hidden="1">{"賃貸事例比較法",#N/A,FALSE,"Sheet2";"賃貸条件",#N/A,FALSE,"Sheet2"}</definedName>
    <definedName name="wrn.テスト." localSheetId="0" hidden="1">{"賃貸事例比較法",#N/A,FALSE,"Sheet2";"賃貸条件",#N/A,FALSE,"Sheet2"}</definedName>
    <definedName name="wrn.テスト." localSheetId="1" hidden="1">{"賃貸事例比較法",#N/A,FALSE,"Sheet2";"賃貸条件",#N/A,FALSE,"Sheet2"}</definedName>
    <definedName name="wrn.テスト." localSheetId="3" hidden="1">{"賃貸事例比較法",#N/A,FALSE,"Sheet2";"賃貸条件",#N/A,FALSE,"Sheet2"}</definedName>
    <definedName name="wrn.テスト." localSheetId="2" hidden="1">{"賃貸事例比較法",#N/A,FALSE,"Sheet2";"賃貸条件",#N/A,FALSE,"Sheet2"}</definedName>
    <definedName name="wrn.テスト." hidden="1">{"賃貸事例比較法",#N/A,FALSE,"Sheet2";"賃貸条件",#N/A,FALSE,"Sheet2"}</definedName>
    <definedName name="wrn.대차._.대조표." localSheetId="4" hidden="1">{#N/A,#N/A,TRUE,"대 차 대 조 표"}</definedName>
    <definedName name="wrn.대차._.대조표." localSheetId="5" hidden="1">{#N/A,#N/A,TRUE,"대 차 대 조 표"}</definedName>
    <definedName name="wrn.대차._.대조표." localSheetId="0" hidden="1">{#N/A,#N/A,TRUE,"대 차 대 조 표"}</definedName>
    <definedName name="wrn.대차._.대조표." localSheetId="1" hidden="1">{#N/A,#N/A,TRUE,"대 차 대 조 표"}</definedName>
    <definedName name="wrn.대차._.대조표." localSheetId="3" hidden="1">{#N/A,#N/A,TRUE,"대 차 대 조 표"}</definedName>
    <definedName name="wrn.대차._.대조표." localSheetId="2" hidden="1">{#N/A,#N/A,TRUE,"대 차 대 조 표"}</definedName>
    <definedName name="wrn.대차._.대조표." hidden="1">{#N/A,#N/A,TRUE,"대 차 대 조 표"}</definedName>
    <definedName name="wrn.重説." localSheetId="4" hidden="1">{#N/A,#N/A,FALSE,"１";#N/A,#N/A,FALSE,"２";#N/A,#N/A,FALSE,"３";#N/A,#N/A,FALSE,"４"}</definedName>
    <definedName name="wrn.重説." localSheetId="5" hidden="1">{#N/A,#N/A,FALSE,"１";#N/A,#N/A,FALSE,"２";#N/A,#N/A,FALSE,"３";#N/A,#N/A,FALSE,"４"}</definedName>
    <definedName name="wrn.重説." localSheetId="0" hidden="1">{#N/A,#N/A,FALSE,"１";#N/A,#N/A,FALSE,"２";#N/A,#N/A,FALSE,"３";#N/A,#N/A,FALSE,"４"}</definedName>
    <definedName name="wrn.重説." localSheetId="1" hidden="1">{#N/A,#N/A,FALSE,"１";#N/A,#N/A,FALSE,"２";#N/A,#N/A,FALSE,"３";#N/A,#N/A,FALSE,"４"}</definedName>
    <definedName name="wrn.重説." localSheetId="3" hidden="1">{#N/A,#N/A,FALSE,"１";#N/A,#N/A,FALSE,"２";#N/A,#N/A,FALSE,"３";#N/A,#N/A,FALSE,"４"}</definedName>
    <definedName name="wrn.重説." localSheetId="2" hidden="1">{#N/A,#N/A,FALSE,"１";#N/A,#N/A,FALSE,"２";#N/A,#N/A,FALSE,"３";#N/A,#N/A,FALSE,"４"}</definedName>
    <definedName name="wrn.重説." hidden="1">{#N/A,#N/A,FALSE,"１";#N/A,#N/A,FALSE,"２";#N/A,#N/A,FALSE,"３";#N/A,#N/A,FALSE,"４"}</definedName>
    <definedName name="wrn.千代田地価調査収益価格." localSheetId="4" hidden="1">{#N/A,#N/A,FALSE,"5-1";#N/A,#N/A,FALSE,"5-2";#N/A,#N/A,FALSE,"5-6";#N/A,#N/A,FALSE,"5-9";#N/A,#N/A,FALSE,"5-15";#N/A,#N/A,FALSE,"5-32";#N/A,#N/A,FALSE,"5-34"}</definedName>
    <definedName name="wrn.千代田地価調査収益価格." localSheetId="5" hidden="1">{#N/A,#N/A,FALSE,"5-1";#N/A,#N/A,FALSE,"5-2";#N/A,#N/A,FALSE,"5-6";#N/A,#N/A,FALSE,"5-9";#N/A,#N/A,FALSE,"5-15";#N/A,#N/A,FALSE,"5-32";#N/A,#N/A,FALSE,"5-34"}</definedName>
    <definedName name="wrn.千代田地価調査収益価格." localSheetId="0" hidden="1">{#N/A,#N/A,FALSE,"5-1";#N/A,#N/A,FALSE,"5-2";#N/A,#N/A,FALSE,"5-6";#N/A,#N/A,FALSE,"5-9";#N/A,#N/A,FALSE,"5-15";#N/A,#N/A,FALSE,"5-32";#N/A,#N/A,FALSE,"5-34"}</definedName>
    <definedName name="wrn.千代田地価調査収益価格." localSheetId="1" hidden="1">{#N/A,#N/A,FALSE,"5-1";#N/A,#N/A,FALSE,"5-2";#N/A,#N/A,FALSE,"5-6";#N/A,#N/A,FALSE,"5-9";#N/A,#N/A,FALSE,"5-15";#N/A,#N/A,FALSE,"5-32";#N/A,#N/A,FALSE,"5-34"}</definedName>
    <definedName name="wrn.千代田地価調査収益価格." localSheetId="3" hidden="1">{#N/A,#N/A,FALSE,"5-1";#N/A,#N/A,FALSE,"5-2";#N/A,#N/A,FALSE,"5-6";#N/A,#N/A,FALSE,"5-9";#N/A,#N/A,FALSE,"5-15";#N/A,#N/A,FALSE,"5-32";#N/A,#N/A,FALSE,"5-34"}</definedName>
    <definedName name="wrn.千代田地価調査収益価格." localSheetId="2" hidden="1">{#N/A,#N/A,FALSE,"5-1";#N/A,#N/A,FALSE,"5-2";#N/A,#N/A,FALSE,"5-6";#N/A,#N/A,FALSE,"5-9";#N/A,#N/A,FALSE,"5-15";#N/A,#N/A,FALSE,"5-32";#N/A,#N/A,FALSE,"5-34"}</definedName>
    <definedName name="wrn.千代田地価調査収益価格." hidden="1">{#N/A,#N/A,FALSE,"5-1";#N/A,#N/A,FALSE,"5-2";#N/A,#N/A,FALSE,"5-6";#N/A,#N/A,FALSE,"5-9";#N/A,#N/A,FALSE,"5-15";#N/A,#N/A,FALSE,"5-32";#N/A,#N/A,FALSE,"5-34"}</definedName>
    <definedName name="wrwr" localSheetId="4" hidden="1">{"ｹﾝﾄ（M)",#N/A,FALSE,"収支・日割";"ｹﾝﾄ（RD)",#N/A,FALSE,"収支・日割";"ｹﾝﾄ（PMC)",#N/A,FALSE,"収支・日割"}</definedName>
    <definedName name="wrwr" localSheetId="5" hidden="1">{"ｹﾝﾄ（M)",#N/A,FALSE,"収支・日割";"ｹﾝﾄ（RD)",#N/A,FALSE,"収支・日割";"ｹﾝﾄ（PMC)",#N/A,FALSE,"収支・日割"}</definedName>
    <definedName name="wrwr" localSheetId="0" hidden="1">{"ｹﾝﾄ（M)",#N/A,FALSE,"収支・日割";"ｹﾝﾄ（RD)",#N/A,FALSE,"収支・日割";"ｹﾝﾄ（PMC)",#N/A,FALSE,"収支・日割"}</definedName>
    <definedName name="wrwr" localSheetId="1" hidden="1">{"ｹﾝﾄ（M)",#N/A,FALSE,"収支・日割";"ｹﾝﾄ（RD)",#N/A,FALSE,"収支・日割";"ｹﾝﾄ（PMC)",#N/A,FALSE,"収支・日割"}</definedName>
    <definedName name="wrwr" localSheetId="3" hidden="1">{"ｹﾝﾄ（M)",#N/A,FALSE,"収支・日割";"ｹﾝﾄ（RD)",#N/A,FALSE,"収支・日割";"ｹﾝﾄ（PMC)",#N/A,FALSE,"収支・日割"}</definedName>
    <definedName name="wrwr" localSheetId="2" hidden="1">{"ｹﾝﾄ（M)",#N/A,FALSE,"収支・日割";"ｹﾝﾄ（RD)",#N/A,FALSE,"収支・日割";"ｹﾝﾄ（PMC)",#N/A,FALSE,"収支・日割"}</definedName>
    <definedName name="wrwr" hidden="1">{"ｹﾝﾄ（M)",#N/A,FALSE,"収支・日割";"ｹﾝﾄ（RD)",#N/A,FALSE,"収支・日割";"ｹﾝﾄ（PMC)",#N/A,FALSE,"収支・日割"}</definedName>
    <definedName name="xaxaswq" localSheetId="4" hidden="1">{"AnnualRentRoll",#N/A,FALSE,"RentRoll"}</definedName>
    <definedName name="xaxaswq" localSheetId="5" hidden="1">{"AnnualRentRoll",#N/A,FALSE,"RentRoll"}</definedName>
    <definedName name="xaxaswq" localSheetId="0" hidden="1">{"AnnualRentRoll",#N/A,FALSE,"RentRoll"}</definedName>
    <definedName name="xaxaswq" localSheetId="1" hidden="1">{"AnnualRentRoll",#N/A,FALSE,"RentRoll"}</definedName>
    <definedName name="xaxaswq" localSheetId="3" hidden="1">{"AnnualRentRoll",#N/A,FALSE,"RentRoll"}</definedName>
    <definedName name="xaxaswq" localSheetId="2" hidden="1">{"AnnualRentRoll",#N/A,FALSE,"RentRoll"}</definedName>
    <definedName name="xaxaswq" hidden="1">{"AnnualRentRoll",#N/A,FALSE,"RentRoll"}</definedName>
    <definedName name="xxppo" localSheetId="4" hidden="1">{"AnnualRentRoll",#N/A,FALSE,"RentRoll"}</definedName>
    <definedName name="xxppo" localSheetId="5" hidden="1">{"AnnualRentRoll",#N/A,FALSE,"RentRoll"}</definedName>
    <definedName name="xxppo" localSheetId="0" hidden="1">{"AnnualRentRoll",#N/A,FALSE,"RentRoll"}</definedName>
    <definedName name="xxppo" localSheetId="1" hidden="1">{"AnnualRentRoll",#N/A,FALSE,"RentRoll"}</definedName>
    <definedName name="xxppo" localSheetId="3" hidden="1">{"AnnualRentRoll",#N/A,FALSE,"RentRoll"}</definedName>
    <definedName name="xxppo" localSheetId="2" hidden="1">{"AnnualRentRoll",#N/A,FALSE,"RentRoll"}</definedName>
    <definedName name="xxppo" hidden="1">{"AnnualRentRoll",#N/A,FALSE,"RentRoll"}</definedName>
    <definedName name="YA">#REF!</definedName>
    <definedName name="Years_Clear_Click" localSheetId="5">Debt_202608!Years_Clear_Click</definedName>
    <definedName name="Years_Clear_Click">#N/A</definedName>
    <definedName name="Years_Select_Click" localSheetId="5">Debt_202608!Years_Select_Click</definedName>
    <definedName name="Years_Select_Click">#N/A</definedName>
    <definedName name="yen" localSheetId="5">#REF!</definedName>
    <definedName name="yen">#REF!</definedName>
    <definedName name="yes">#REF!</definedName>
    <definedName name="YIELD">#REF!</definedName>
    <definedName name="yt" localSheetId="4" hidden="1">{"AnnualRentRoll",#N/A,FALSE,"RentRoll"}</definedName>
    <definedName name="yt" localSheetId="5" hidden="1">{"AnnualRentRoll",#N/A,FALSE,"RentRoll"}</definedName>
    <definedName name="yt" localSheetId="0" hidden="1">{"AnnualRentRoll",#N/A,FALSE,"RentRoll"}</definedName>
    <definedName name="yt" localSheetId="1" hidden="1">{"AnnualRentRoll",#N/A,FALSE,"RentRoll"}</definedName>
    <definedName name="yt" localSheetId="3" hidden="1">{"AnnualRentRoll",#N/A,FALSE,"RentRoll"}</definedName>
    <definedName name="yt" localSheetId="2" hidden="1">{"AnnualRentRoll",#N/A,FALSE,"RentRoll"}</definedName>
    <definedName name="yt" hidden="1">{"AnnualRentRoll",#N/A,FALSE,"RentRoll"}</definedName>
    <definedName name="yyyyyyyyyyyy" hidden="1">#REF!</definedName>
    <definedName name="z" localSheetId="5">Debt_202608!z</definedName>
    <definedName name="z">#N/A</definedName>
    <definedName name="zxc" localSheetId="4" hidden="1">{"AnnualRentRoll",#N/A,FALSE,"RentRoll"}</definedName>
    <definedName name="zxc" localSheetId="5" hidden="1">{"AnnualRentRoll",#N/A,FALSE,"RentRoll"}</definedName>
    <definedName name="zxc" localSheetId="0" hidden="1">{"AnnualRentRoll",#N/A,FALSE,"RentRoll"}</definedName>
    <definedName name="zxc" localSheetId="1" hidden="1">{"AnnualRentRoll",#N/A,FALSE,"RentRoll"}</definedName>
    <definedName name="zxc" localSheetId="3" hidden="1">{"AnnualRentRoll",#N/A,FALSE,"RentRoll"}</definedName>
    <definedName name="zxc" localSheetId="2" hidden="1">{"AnnualRentRoll",#N/A,FALSE,"RentRoll"}</definedName>
    <definedName name="zxc" hidden="1">{"AnnualRentRoll",#N/A,FALSE,"RentRoll"}</definedName>
    <definedName name="zxsa" localSheetId="4" hidden="1">{"AnnualRentRoll",#N/A,FALSE,"RentRoll"}</definedName>
    <definedName name="zxsa" localSheetId="5" hidden="1">{"AnnualRentRoll",#N/A,FALSE,"RentRoll"}</definedName>
    <definedName name="zxsa" localSheetId="0" hidden="1">{"AnnualRentRoll",#N/A,FALSE,"RentRoll"}</definedName>
    <definedName name="zxsa" localSheetId="1" hidden="1">{"AnnualRentRoll",#N/A,FALSE,"RentRoll"}</definedName>
    <definedName name="zxsa" localSheetId="3" hidden="1">{"AnnualRentRoll",#N/A,FALSE,"RentRoll"}</definedName>
    <definedName name="zxsa" localSheetId="2" hidden="1">{"AnnualRentRoll",#N/A,FALSE,"RentRoll"}</definedName>
    <definedName name="zxsa" hidden="1">{"AnnualRentRoll",#N/A,FALSE,"RentRoll"}</definedName>
    <definedName name="ｚｘｘｘｘｘｘｘｘｘｘｘｘｘｘｘｘｘｘ" localSheetId="4" hidden="1">{#N/A,#N/A,FALSE,"ExitStratigy"}</definedName>
    <definedName name="ｚｘｘｘｘｘｘｘｘｘｘｘｘｘｘｘｘｘｘ" localSheetId="5" hidden="1">{#N/A,#N/A,FALSE,"ExitStratigy"}</definedName>
    <definedName name="ｚｘｘｘｘｘｘｘｘｘｘｘｘｘｘｘｘｘｘ" localSheetId="0" hidden="1">{#N/A,#N/A,FALSE,"ExitStratigy"}</definedName>
    <definedName name="ｚｘｘｘｘｘｘｘｘｘｘｘｘｘｘｘｘｘｘ" localSheetId="1" hidden="1">{#N/A,#N/A,FALSE,"ExitStratigy"}</definedName>
    <definedName name="ｚｘｘｘｘｘｘｘｘｘｘｘｘｘｘｘｘｘｘ" localSheetId="3" hidden="1">{#N/A,#N/A,FALSE,"ExitStratigy"}</definedName>
    <definedName name="ｚｘｘｘｘｘｘｘｘｘｘｘｘｘｘｘｘｘｘ" localSheetId="2" hidden="1">{#N/A,#N/A,FALSE,"ExitStratigy"}</definedName>
    <definedName name="ｚｘｘｘｘｘｘｘｘｘｘｘｘｘｘｘｘｘｘ" hidden="1">{#N/A,#N/A,FALSE,"ExitStratigy"}</definedName>
    <definedName name="ｚｘｘｘｘｘｘｘｘｘｘｘｘｘｘｘｘｘｘｘｘｘｘｘｘｘ" localSheetId="4" hidden="1">{"AnnualRentRoll",#N/A,FALSE,"RentRoll"}</definedName>
    <definedName name="ｚｘｘｘｘｘｘｘｘｘｘｘｘｘｘｘｘｘｘｘｘｘｘｘｘｘ" localSheetId="5" hidden="1">{"AnnualRentRoll",#N/A,FALSE,"RentRoll"}</definedName>
    <definedName name="ｚｘｘｘｘｘｘｘｘｘｘｘｘｘｘｘｘｘｘｘｘｘｘｘｘｘ" localSheetId="0" hidden="1">{"AnnualRentRoll",#N/A,FALSE,"RentRoll"}</definedName>
    <definedName name="ｚｘｘｘｘｘｘｘｘｘｘｘｘｘｘｘｘｘｘｘｘｘｘｘｘｘ" localSheetId="1" hidden="1">{"AnnualRentRoll",#N/A,FALSE,"RentRoll"}</definedName>
    <definedName name="ｚｘｘｘｘｘｘｘｘｘｘｘｘｘｘｘｘｘｘｘｘｘｘｘｘｘ" localSheetId="3" hidden="1">{"AnnualRentRoll",#N/A,FALSE,"RentRoll"}</definedName>
    <definedName name="ｚｘｘｘｘｘｘｘｘｘｘｘｘｘｘｘｘｘｘｘｘｘｘｘｘｘ" localSheetId="2" hidden="1">{"AnnualRentRoll",#N/A,FALSE,"RentRoll"}</definedName>
    <definedName name="ｚｘｘｘｘｘｘｘｘｘｘｘｘｘｘｘｘｘｘｘｘｘｘｘｘｘ" hidden="1">{"AnnualRentRoll",#N/A,FALSE,"RentRoll"}</definedName>
    <definedName name="あｓｓｓｓｓｓｓｓｓｓｓｓｓｓ" localSheetId="4" hidden="1">{"AnnualRentRoll",#N/A,FALSE,"RentRoll"}</definedName>
    <definedName name="あｓｓｓｓｓｓｓｓｓｓｓｓｓｓ" localSheetId="5" hidden="1">{"AnnualRentRoll",#N/A,FALSE,"RentRoll"}</definedName>
    <definedName name="あｓｓｓｓｓｓｓｓｓｓｓｓｓｓ" localSheetId="0" hidden="1">{"AnnualRentRoll",#N/A,FALSE,"RentRoll"}</definedName>
    <definedName name="あｓｓｓｓｓｓｓｓｓｓｓｓｓｓ" localSheetId="1" hidden="1">{"AnnualRentRoll",#N/A,FALSE,"RentRoll"}</definedName>
    <definedName name="あｓｓｓｓｓｓｓｓｓｓｓｓｓｓ" localSheetId="3" hidden="1">{"AnnualRentRoll",#N/A,FALSE,"RentRoll"}</definedName>
    <definedName name="あｓｓｓｓｓｓｓｓｓｓｓｓｓｓ" localSheetId="2" hidden="1">{"AnnualRentRoll",#N/A,FALSE,"RentRoll"}</definedName>
    <definedName name="あｓｓｓｓｓｓｓｓｓｓｓｓｓｓ" hidden="1">{"AnnualRentRoll",#N/A,FALSE,"RentRoll"}</definedName>
    <definedName name="あｓｓｓｓｓｓｓｓｓｓｓｓｓｓｓｓｓ" localSheetId="4" hidden="1">{#N/A,#N/A,FALSE,"Summary"}</definedName>
    <definedName name="あｓｓｓｓｓｓｓｓｓｓｓｓｓｓｓｓｓ" localSheetId="5" hidden="1">{#N/A,#N/A,FALSE,"Summary"}</definedName>
    <definedName name="あｓｓｓｓｓｓｓｓｓｓｓｓｓｓｓｓｓ" localSheetId="0" hidden="1">{#N/A,#N/A,FALSE,"Summary"}</definedName>
    <definedName name="あｓｓｓｓｓｓｓｓｓｓｓｓｓｓｓｓｓ" localSheetId="1" hidden="1">{#N/A,#N/A,FALSE,"Summary"}</definedName>
    <definedName name="あｓｓｓｓｓｓｓｓｓｓｓｓｓｓｓｓｓ" localSheetId="3" hidden="1">{#N/A,#N/A,FALSE,"Summary"}</definedName>
    <definedName name="あｓｓｓｓｓｓｓｓｓｓｓｓｓｓｓｓｓ" localSheetId="2" hidden="1">{#N/A,#N/A,FALSE,"Summary"}</definedName>
    <definedName name="あｓｓｓｓｓｓｓｓｓｓｓｓｓｓｓｓｓ" hidden="1">{#N/A,#N/A,FALSE,"Summary"}</definedName>
    <definedName name="あｗｗｗｗｗｗｗｗｗｗｗｗｗｗｗｗｗｗ" localSheetId="4" hidden="1">{"AnnualRentRoll",#N/A,FALSE,"RentRoll"}</definedName>
    <definedName name="あｗｗｗｗｗｗｗｗｗｗｗｗｗｗｗｗｗｗ" localSheetId="5" hidden="1">{"AnnualRentRoll",#N/A,FALSE,"RentRoll"}</definedName>
    <definedName name="あｗｗｗｗｗｗｗｗｗｗｗｗｗｗｗｗｗｗ" localSheetId="0" hidden="1">{"AnnualRentRoll",#N/A,FALSE,"RentRoll"}</definedName>
    <definedName name="あｗｗｗｗｗｗｗｗｗｗｗｗｗｗｗｗｗｗ" localSheetId="1" hidden="1">{"AnnualRentRoll",#N/A,FALSE,"RentRoll"}</definedName>
    <definedName name="あｗｗｗｗｗｗｗｗｗｗｗｗｗｗｗｗｗｗ" localSheetId="3" hidden="1">{"AnnualRentRoll",#N/A,FALSE,"RentRoll"}</definedName>
    <definedName name="あｗｗｗｗｗｗｗｗｗｗｗｗｗｗｗｗｗｗ" localSheetId="2" hidden="1">{"AnnualRentRoll",#N/A,FALSE,"RentRoll"}</definedName>
    <definedName name="あｗｗｗｗｗｗｗｗｗｗｗｗｗｗｗｗｗｗ" hidden="1">{"AnnualRentRoll",#N/A,FALSE,"RentRoll"}</definedName>
    <definedName name="あｗｗｗｗｗｗｗｗｗｗｗｗｗｗｗｗｗｗｗｗ" localSheetId="4" hidden="1">{#N/A,#N/A,FALSE,"PropertyInfo"}</definedName>
    <definedName name="あｗｗｗｗｗｗｗｗｗｗｗｗｗｗｗｗｗｗｗｗ" localSheetId="5" hidden="1">{#N/A,#N/A,FALSE,"PropertyInfo"}</definedName>
    <definedName name="あｗｗｗｗｗｗｗｗｗｗｗｗｗｗｗｗｗｗｗｗ" localSheetId="0" hidden="1">{#N/A,#N/A,FALSE,"PropertyInfo"}</definedName>
    <definedName name="あｗｗｗｗｗｗｗｗｗｗｗｗｗｗｗｗｗｗｗｗ" localSheetId="1" hidden="1">{#N/A,#N/A,FALSE,"PropertyInfo"}</definedName>
    <definedName name="あｗｗｗｗｗｗｗｗｗｗｗｗｗｗｗｗｗｗｗｗ" localSheetId="3" hidden="1">{#N/A,#N/A,FALSE,"PropertyInfo"}</definedName>
    <definedName name="あｗｗｗｗｗｗｗｗｗｗｗｗｗｗｗｗｗｗｗｗ" localSheetId="2" hidden="1">{#N/A,#N/A,FALSE,"PropertyInfo"}</definedName>
    <definedName name="あｗｗｗｗｗｗｗｗｗｗｗｗｗｗｗｗｗｗｗｗ" hidden="1">{#N/A,#N/A,FALSE,"PropertyInfo"}</definedName>
    <definedName name="あｘっでｆｇｙふじｋ" localSheetId="4" hidden="1">{#N/A,#N/A,FALSE,"OperatingAssumptions"}</definedName>
    <definedName name="あｘっでｆｇｙふじｋ" localSheetId="5" hidden="1">{#N/A,#N/A,FALSE,"OperatingAssumptions"}</definedName>
    <definedName name="あｘっでｆｇｙふじｋ" localSheetId="0" hidden="1">{#N/A,#N/A,FALSE,"OperatingAssumptions"}</definedName>
    <definedName name="あｘっでｆｇｙふじｋ" localSheetId="1" hidden="1">{#N/A,#N/A,FALSE,"OperatingAssumptions"}</definedName>
    <definedName name="あｘっでｆｇｙふじｋ" localSheetId="3" hidden="1">{#N/A,#N/A,FALSE,"OperatingAssumptions"}</definedName>
    <definedName name="あｘっでｆｇｙふじｋ" localSheetId="2" hidden="1">{#N/A,#N/A,FALSE,"OperatingAssumptions"}</definedName>
    <definedName name="あｘっでｆｇｙふじｋ" hidden="1">{#N/A,#N/A,FALSE,"OperatingAssumptions"}</definedName>
    <definedName name="ああ">#REF!</definedName>
    <definedName name="あああ">#REF!</definedName>
    <definedName name="あああああああああ" localSheetId="4" hidden="1">{#N/A,#N/A,FALSE,"ExitStratigy"}</definedName>
    <definedName name="あああああああああ" localSheetId="5" hidden="1">{#N/A,#N/A,FALSE,"ExitStratigy"}</definedName>
    <definedName name="あああああああああ" localSheetId="0" hidden="1">{#N/A,#N/A,FALSE,"ExitStratigy"}</definedName>
    <definedName name="あああああああああ" localSheetId="1" hidden="1">{#N/A,#N/A,FALSE,"ExitStratigy"}</definedName>
    <definedName name="あああああああああ" localSheetId="3" hidden="1">{#N/A,#N/A,FALSE,"ExitStratigy"}</definedName>
    <definedName name="あああああああああ" localSheetId="2" hidden="1">{#N/A,#N/A,FALSE,"ExitStratigy"}</definedName>
    <definedName name="あああああああああ" hidden="1">{#N/A,#N/A,FALSE,"ExitStratigy"}</definedName>
    <definedName name="あああああああああああああああ" localSheetId="4" hidden="1">{#N/A,#N/A,FALSE,"OperatingAssumptions"}</definedName>
    <definedName name="あああああああああああああああ" localSheetId="5" hidden="1">{#N/A,#N/A,FALSE,"OperatingAssumptions"}</definedName>
    <definedName name="あああああああああああああああ" localSheetId="0" hidden="1">{#N/A,#N/A,FALSE,"OperatingAssumptions"}</definedName>
    <definedName name="あああああああああああああああ" localSheetId="1" hidden="1">{#N/A,#N/A,FALSE,"OperatingAssumptions"}</definedName>
    <definedName name="あああああああああああああああ" localSheetId="3" hidden="1">{#N/A,#N/A,FALSE,"OperatingAssumptions"}</definedName>
    <definedName name="あああああああああああああああ" localSheetId="2" hidden="1">{#N/A,#N/A,FALSE,"OperatingAssumptions"}</definedName>
    <definedName name="あああああああああああああああ" hidden="1">{#N/A,#N/A,FALSE,"OperatingAssumptions"}</definedName>
    <definedName name="ああああああああああああああああ" localSheetId="4" hidden="1">{#N/A,#N/A,FALSE,"OperatingAssumptions"}</definedName>
    <definedName name="ああああああああああああああああ" localSheetId="5" hidden="1">{#N/A,#N/A,FALSE,"OperatingAssumptions"}</definedName>
    <definedName name="ああああああああああああああああ" localSheetId="0" hidden="1">{#N/A,#N/A,FALSE,"OperatingAssumptions"}</definedName>
    <definedName name="ああああああああああああああああ" localSheetId="1" hidden="1">{#N/A,#N/A,FALSE,"OperatingAssumptions"}</definedName>
    <definedName name="ああああああああああああああああ" localSheetId="3" hidden="1">{#N/A,#N/A,FALSE,"OperatingAssumptions"}</definedName>
    <definedName name="ああああああああああああああああ" localSheetId="2" hidden="1">{#N/A,#N/A,FALSE,"OperatingAssumptions"}</definedName>
    <definedName name="ああああああああああああああああ" hidden="1">{#N/A,#N/A,FALSE,"OperatingAssumptions"}</definedName>
    <definedName name="あああああああああああああああああああああああ" localSheetId="4" hidden="1">{"AnnualRentRoll",#N/A,FALSE,"RentRoll"}</definedName>
    <definedName name="あああああああああああああああああああああああ" localSheetId="5" hidden="1">{"AnnualRentRoll",#N/A,FALSE,"RentRoll"}</definedName>
    <definedName name="あああああああああああああああああああああああ" localSheetId="0" hidden="1">{"AnnualRentRoll",#N/A,FALSE,"RentRoll"}</definedName>
    <definedName name="あああああああああああああああああああああああ" localSheetId="1" hidden="1">{"AnnualRentRoll",#N/A,FALSE,"RentRoll"}</definedName>
    <definedName name="あああああああああああああああああああああああ" localSheetId="3" hidden="1">{"AnnualRentRoll",#N/A,FALSE,"RentRoll"}</definedName>
    <definedName name="あああああああああああああああああああああああ" localSheetId="2" hidden="1">{"AnnualRentRoll",#N/A,FALSE,"RentRoll"}</definedName>
    <definedName name="あああああああああああああああああああああああ" hidden="1">{"AnnualRentRoll",#N/A,FALSE,"RentRoll"}</definedName>
    <definedName name="あああああああああああああああああああああああああああ" localSheetId="4" hidden="1">{"AnnualRentRoll",#N/A,FALSE,"RentRoll"}</definedName>
    <definedName name="あああああああああああああああああああああああああああ" localSheetId="5" hidden="1">{"AnnualRentRoll",#N/A,FALSE,"RentRoll"}</definedName>
    <definedName name="あああああああああああああああああああああああああああ" localSheetId="0" hidden="1">{"AnnualRentRoll",#N/A,FALSE,"RentRoll"}</definedName>
    <definedName name="あああああああああああああああああああああああああああ" localSheetId="1" hidden="1">{"AnnualRentRoll",#N/A,FALSE,"RentRoll"}</definedName>
    <definedName name="あああああああああああああああああああああああああああ" localSheetId="3" hidden="1">{"AnnualRentRoll",#N/A,FALSE,"RentRoll"}</definedName>
    <definedName name="あああああああああああああああああああああああああああ" localSheetId="2" hidden="1">{"AnnualRentRoll",#N/A,FALSE,"RentRoll"}</definedName>
    <definedName name="あああああああああああああああああああああああああああ" hidden="1">{"AnnualRentRoll",#N/A,FALSE,"RentRoll"}</definedName>
    <definedName name="い">#REF!</definedName>
    <definedName name="がががが" localSheetId="4" hidden="1">{#N/A,#N/A,FALSE,"ExitStratigy"}</definedName>
    <definedName name="がががが" localSheetId="5" hidden="1">{#N/A,#N/A,FALSE,"ExitStratigy"}</definedName>
    <definedName name="がががが" localSheetId="0" hidden="1">{#N/A,#N/A,FALSE,"ExitStratigy"}</definedName>
    <definedName name="がががが" localSheetId="1" hidden="1">{#N/A,#N/A,FALSE,"ExitStratigy"}</definedName>
    <definedName name="がががが" localSheetId="3" hidden="1">{#N/A,#N/A,FALSE,"ExitStratigy"}</definedName>
    <definedName name="がががが" localSheetId="2" hidden="1">{#N/A,#N/A,FALSE,"ExitStratigy"}</definedName>
    <definedName name="がががが" hidden="1">{#N/A,#N/A,FALSE,"ExitStratigy"}</definedName>
    <definedName name="コード">#REF!</definedName>
    <definedName name="さｄｄｄｄｄｄｄｄｄｄｄｄｄｄｄｄｄｄｄｄｄｄｄ" localSheetId="4" hidden="1">{#N/A,#N/A,FALSE,"OperatingAssumptions"}</definedName>
    <definedName name="さｄｄｄｄｄｄｄｄｄｄｄｄｄｄｄｄｄｄｄｄｄｄｄ" localSheetId="5" hidden="1">{#N/A,#N/A,FALSE,"OperatingAssumptions"}</definedName>
    <definedName name="さｄｄｄｄｄｄｄｄｄｄｄｄｄｄｄｄｄｄｄｄｄｄｄ" localSheetId="0" hidden="1">{#N/A,#N/A,FALSE,"OperatingAssumptions"}</definedName>
    <definedName name="さｄｄｄｄｄｄｄｄｄｄｄｄｄｄｄｄｄｄｄｄｄｄｄ" localSheetId="1" hidden="1">{#N/A,#N/A,FALSE,"OperatingAssumptions"}</definedName>
    <definedName name="さｄｄｄｄｄｄｄｄｄｄｄｄｄｄｄｄｄｄｄｄｄｄｄ" localSheetId="3" hidden="1">{#N/A,#N/A,FALSE,"OperatingAssumptions"}</definedName>
    <definedName name="さｄｄｄｄｄｄｄｄｄｄｄｄｄｄｄｄｄｄｄｄｄｄｄ" localSheetId="2" hidden="1">{#N/A,#N/A,FALSE,"OperatingAssumptions"}</definedName>
    <definedName name="さｄｄｄｄｄｄｄｄｄｄｄｄｄｄｄｄｄｄｄｄｄｄｄ" hidden="1">{#N/A,#N/A,FALSE,"OperatingAssumptions"}</definedName>
    <definedName name="さささささ" localSheetId="4" hidden="1">{"MonthlyRentRoll",#N/A,FALSE,"RentRoll"}</definedName>
    <definedName name="さささささ" localSheetId="5" hidden="1">{"MonthlyRentRoll",#N/A,FALSE,"RentRoll"}</definedName>
    <definedName name="さささささ" localSheetId="0" hidden="1">{"MonthlyRentRoll",#N/A,FALSE,"RentRoll"}</definedName>
    <definedName name="さささささ" localSheetId="1" hidden="1">{"MonthlyRentRoll",#N/A,FALSE,"RentRoll"}</definedName>
    <definedName name="さささささ" localSheetId="3" hidden="1">{"MonthlyRentRoll",#N/A,FALSE,"RentRoll"}</definedName>
    <definedName name="さささささ" localSheetId="2" hidden="1">{"MonthlyRentRoll",#N/A,FALSE,"RentRoll"}</definedName>
    <definedName name="さささささ" hidden="1">{"MonthlyRentRoll",#N/A,FALSE,"RentRoll"}</definedName>
    <definedName name="サザン水戸ビル">#REF!</definedName>
    <definedName name="システム２・１">#REF!</definedName>
    <definedName name="しゃｇふぁぎあぃｇ" localSheetId="4">{"Client Name or Project Name"}</definedName>
    <definedName name="しゃｇふぁぎあぃｇ" localSheetId="5">{"Client Name or Project Name"}</definedName>
    <definedName name="しゃｇふぁぎあぃｇ" localSheetId="0">{"Client Name or Project Name"}</definedName>
    <definedName name="しゃｇふぁぎあぃｇ" localSheetId="1">{"Client Name or Project Name"}</definedName>
    <definedName name="しゃｇふぁぎあぃｇ" localSheetId="3">{"Client Name or Project Name"}</definedName>
    <definedName name="しゃｇふぁぎあぃｇ" localSheetId="2">{"Client Name or Project Name"}</definedName>
    <definedName name="しゃｇふぁぎあぃｇ">{"Client Name or Project Name"}</definedName>
    <definedName name="スケジュール" localSheetId="4">#REF!</definedName>
    <definedName name="スケジュール" localSheetId="5">#REF!</definedName>
    <definedName name="スケジュール">#REF!</definedName>
    <definedName name="ス田ッキング" localSheetId="4" hidden="1">{#N/A,#N/A,FALSE,"OperatingAssumptions"}</definedName>
    <definedName name="ス田ッキング" localSheetId="5" hidden="1">{#N/A,#N/A,FALSE,"OperatingAssumptions"}</definedName>
    <definedName name="ス田ッキング" localSheetId="0" hidden="1">{#N/A,#N/A,FALSE,"OperatingAssumptions"}</definedName>
    <definedName name="ス田ッキング" localSheetId="1" hidden="1">{#N/A,#N/A,FALSE,"OperatingAssumptions"}</definedName>
    <definedName name="ス田ッキング" localSheetId="3" hidden="1">{#N/A,#N/A,FALSE,"OperatingAssumptions"}</definedName>
    <definedName name="ス田ッキング" localSheetId="2" hidden="1">{#N/A,#N/A,FALSE,"OperatingAssumptions"}</definedName>
    <definedName name="ス田ッキング" hidden="1">{#N/A,#N/A,FALSE,"OperatingAssumptions"}</definedName>
    <definedName name="せ" localSheetId="4" hidden="1">{"AnnualRentRoll",#N/A,FALSE,"RentRoll"}</definedName>
    <definedName name="せ" localSheetId="5" hidden="1">{"AnnualRentRoll",#N/A,FALSE,"RentRoll"}</definedName>
    <definedName name="せ" localSheetId="0" hidden="1">{"AnnualRentRoll",#N/A,FALSE,"RentRoll"}</definedName>
    <definedName name="せ" localSheetId="1" hidden="1">{"AnnualRentRoll",#N/A,FALSE,"RentRoll"}</definedName>
    <definedName name="せ" localSheetId="3" hidden="1">{"AnnualRentRoll",#N/A,FALSE,"RentRoll"}</definedName>
    <definedName name="せ" localSheetId="2" hidden="1">{"AnnualRentRoll",#N/A,FALSE,"RentRoll"}</definedName>
    <definedName name="せ" hidden="1">{"AnnualRentRoll",#N/A,FALSE,"RentRoll"}</definedName>
    <definedName name="タイトル">#REF!</definedName>
    <definedName name="タイトル_1">#REF!</definedName>
    <definedName name="タイトル_3">#REF!</definedName>
    <definedName name="タイトル_4">#REF!</definedName>
    <definedName name="データ">#REF!</definedName>
    <definedName name="データ_1">#REF!</definedName>
    <definedName name="データ_3">#REF!</definedName>
    <definedName name="データ_4">#REF!</definedName>
    <definedName name="テナントコード">#REF!</definedName>
    <definedName name="テナント一覧2">#REF!</definedName>
    <definedName name="テナント名">#REF!</definedName>
    <definedName name="とりあえず" hidden="1">#REF!</definedName>
    <definedName name="ﾆｼﾔﾏ">#REF!</definedName>
    <definedName name="ﾆｼﾔﾏ2">#REF!</definedName>
    <definedName name="はい" localSheetId="4">{"Client Name or Project Name"}</definedName>
    <definedName name="はい" localSheetId="5">{"Client Name or Project Name"}</definedName>
    <definedName name="はい" localSheetId="0">{"Client Name or Project Name"}</definedName>
    <definedName name="はい" localSheetId="1">{"Client Name or Project Name"}</definedName>
    <definedName name="はい" localSheetId="3">{"Client Name or Project Name"}</definedName>
    <definedName name="はい" localSheetId="2">{"Client Name or Project Name"}</definedName>
    <definedName name="はい">{"Client Name or Project Name"}</definedName>
    <definedName name="ﾎﾃﾙ日航茨木大阪">#REF!</definedName>
    <definedName name="ミルーム広尾Ⅱ">#REF!</definedName>
    <definedName name="ミルーム代官山">#REF!</definedName>
    <definedName name="ミルーム南青山">#REF!</definedName>
    <definedName name="ミルーム乃木坂">#REF!</definedName>
    <definedName name="ミルーム白金台">#REF!</definedName>
    <definedName name="むさし村山">#REF!</definedName>
    <definedName name="メール" localSheetId="4" hidden="1">{"MonthlyRentRoll",#N/A,FALSE,"RentRoll"}</definedName>
    <definedName name="メール" localSheetId="5" hidden="1">{"MonthlyRentRoll",#N/A,FALSE,"RentRoll"}</definedName>
    <definedName name="メール" localSheetId="0" hidden="1">{"MonthlyRentRoll",#N/A,FALSE,"RentRoll"}</definedName>
    <definedName name="メール" localSheetId="1" hidden="1">{"MonthlyRentRoll",#N/A,FALSE,"RentRoll"}</definedName>
    <definedName name="メール" localSheetId="3" hidden="1">{"MonthlyRentRoll",#N/A,FALSE,"RentRoll"}</definedName>
    <definedName name="メール" localSheetId="2" hidden="1">{"MonthlyRentRoll",#N/A,FALSE,"RentRoll"}</definedName>
    <definedName name="メール" hidden="1">{"MonthlyRentRoll",#N/A,FALSE,"RentRoll"}</definedName>
    <definedName name="ラ・ポルト青山">#REF!</definedName>
    <definedName name="印刷A" localSheetId="4">#REF!</definedName>
    <definedName name="印刷A" localSheetId="5">#REF!</definedName>
    <definedName name="印刷A">#REF!</definedName>
    <definedName name="印刷B" localSheetId="4">#REF!</definedName>
    <definedName name="印刷B" localSheetId="5">#REF!</definedName>
    <definedName name="印刷B">#REF!</definedName>
    <definedName name="印刷C" localSheetId="4">#REF!</definedName>
    <definedName name="印刷C" localSheetId="5">#REF!</definedName>
    <definedName name="印刷C">#REF!</definedName>
    <definedName name="印刷D" localSheetId="4">#REF!</definedName>
    <definedName name="印刷D" localSheetId="5">#REF!</definedName>
    <definedName name="印刷D">#REF!</definedName>
    <definedName name="印刷F" localSheetId="4">#REF!</definedName>
    <definedName name="印刷F" localSheetId="5">#REF!</definedName>
    <definedName name="印刷F">#REF!</definedName>
    <definedName name="印刷G" localSheetId="4">#REF!</definedName>
    <definedName name="印刷G" localSheetId="5">#REF!</definedName>
    <definedName name="印刷G">#REF!</definedName>
    <definedName name="印刷H" localSheetId="4">#REF!</definedName>
    <definedName name="印刷H" localSheetId="5">#REF!</definedName>
    <definedName name="印刷H">#REF!</definedName>
    <definedName name="印刷I" localSheetId="4">#REF!</definedName>
    <definedName name="印刷I" localSheetId="5">#REF!</definedName>
    <definedName name="印刷I">#REF!</definedName>
    <definedName name="宇都宮ｾﾝﾀｰﾋﾞﾙ" localSheetId="4">#REF!</definedName>
    <definedName name="宇都宮ｾﾝﾀｰﾋﾞﾙ" localSheetId="5">#REF!</definedName>
    <definedName name="宇都宮ｾﾝﾀｰﾋﾞﾙ" localSheetId="1">#REF!</definedName>
    <definedName name="宇都宮ｾﾝﾀｰﾋﾞﾙ" localSheetId="3">#REF!</definedName>
    <definedName name="宇都宮ｾﾝﾀｰﾋﾞﾙ" localSheetId="2">#REF!</definedName>
    <definedName name="宇都宮ｾﾝﾀｰﾋﾞﾙ">#REF!</definedName>
    <definedName name="延床面積">#REF!</definedName>
    <definedName name="科目" localSheetId="5">#REF!</definedName>
    <definedName name="科目">#REF!</definedName>
    <definedName name="科目リスト">#REF!</definedName>
    <definedName name="科目リスト②" localSheetId="4">#REF!</definedName>
    <definedName name="科目リスト②" localSheetId="5">#REF!</definedName>
    <definedName name="科目リスト②" localSheetId="1">#REF!</definedName>
    <definedName name="科目リスト②" localSheetId="3">#REF!</definedName>
    <definedName name="科目リスト②" localSheetId="2">#REF!</definedName>
    <definedName name="科目リスト②">#REF!</definedName>
    <definedName name="科目金額" localSheetId="4">#REF!</definedName>
    <definedName name="科目金額" localSheetId="5">#REF!</definedName>
    <definedName name="科目金額" localSheetId="1">#REF!</definedName>
    <definedName name="科目金額" localSheetId="3">#REF!</definedName>
    <definedName name="科目金額" localSheetId="2">#REF!</definedName>
    <definedName name="科目金額">#REF!</definedName>
    <definedName name="会計期間初め" localSheetId="4">#REF!</definedName>
    <definedName name="会計期間初め" localSheetId="5">#REF!</definedName>
    <definedName name="会計期間初め" localSheetId="1">#REF!</definedName>
    <definedName name="会計期間初め" localSheetId="3">#REF!</definedName>
    <definedName name="会計期間初め" localSheetId="2">#REF!</definedName>
    <definedName name="会計期間初め">#REF!</definedName>
    <definedName name="会計期間末">#REF!</definedName>
    <definedName name="会社名">#REF!</definedName>
    <definedName name="開始日">#REF!</definedName>
    <definedName name="階">#REF!</definedName>
    <definedName name="階数">#REF!</definedName>
    <definedName name="勘定科目">#REF!</definedName>
    <definedName name="管理体制">#REF!</definedName>
    <definedName name="期間">#REF!</definedName>
    <definedName name="菊本">#REF!</definedName>
    <definedName name="宮崎" localSheetId="4" hidden="1">{#N/A,#N/A,FALSE,"ExitStratigy"}</definedName>
    <definedName name="宮崎" localSheetId="5" hidden="1">{#N/A,#N/A,FALSE,"ExitStratigy"}</definedName>
    <definedName name="宮崎" localSheetId="0" hidden="1">{#N/A,#N/A,FALSE,"ExitStratigy"}</definedName>
    <definedName name="宮崎" localSheetId="1" hidden="1">{#N/A,#N/A,FALSE,"ExitStratigy"}</definedName>
    <definedName name="宮崎" localSheetId="3" hidden="1">{#N/A,#N/A,FALSE,"ExitStratigy"}</definedName>
    <definedName name="宮崎" localSheetId="2" hidden="1">{#N/A,#N/A,FALSE,"ExitStratigy"}</definedName>
    <definedName name="宮崎" hidden="1">{#N/A,#N/A,FALSE,"ExitStratigy"}</definedName>
    <definedName name="競合">#REF!</definedName>
    <definedName name="競合２">#REF!</definedName>
    <definedName name="共益費_円_月">#REF!</definedName>
    <definedName name="業種">#REF!</definedName>
    <definedName name="区画">#REF!</definedName>
    <definedName name="契約end">#REF!</definedName>
    <definedName name="契約start">#REF!</definedName>
    <definedName name="契約面積㎡">#REF!</definedName>
    <definedName name="契約面積坪">#REF!</definedName>
    <definedName name="形態">#REF!</definedName>
    <definedName name="ㄷㄷㄷㄷㄷ" localSheetId="4" hidden="1">{#N/A,#N/A,FALSE,"동부"}</definedName>
    <definedName name="ㄷㄷㄷㄷㄷ" localSheetId="5" hidden="1">{#N/A,#N/A,FALSE,"동부"}</definedName>
    <definedName name="ㄷㄷㄷㄷㄷ" localSheetId="0" hidden="1">{#N/A,#N/A,FALSE,"동부"}</definedName>
    <definedName name="ㄷㄷㄷㄷㄷ" localSheetId="1" hidden="1">{#N/A,#N/A,FALSE,"동부"}</definedName>
    <definedName name="ㄷㄷㄷㄷㄷ" localSheetId="3" hidden="1">{#N/A,#N/A,FALSE,"동부"}</definedName>
    <definedName name="ㄷㄷㄷㄷㄷ" localSheetId="2" hidden="1">{#N/A,#N/A,FALSE,"동부"}</definedName>
    <definedName name="ㄷㄷㄷㄷㄷ" hidden="1">{#N/A,#N/A,FALSE,"동부"}</definedName>
    <definedName name="月次">#REF!</definedName>
    <definedName name="月数">#REF!</definedName>
    <definedName name="대구200203빌딩별임차현황" localSheetId="4" hidden="1">{#N/A,#N/A,FALSE,"동부"}</definedName>
    <definedName name="대구200203빌딩별임차현황" localSheetId="5" hidden="1">{#N/A,#N/A,FALSE,"동부"}</definedName>
    <definedName name="대구200203빌딩별임차현황" localSheetId="0" hidden="1">{#N/A,#N/A,FALSE,"동부"}</definedName>
    <definedName name="대구200203빌딩별임차현황" localSheetId="1" hidden="1">{#N/A,#N/A,FALSE,"동부"}</definedName>
    <definedName name="대구200203빌딩별임차현황" localSheetId="3" hidden="1">{#N/A,#N/A,FALSE,"동부"}</definedName>
    <definedName name="대구200203빌딩별임차현황" localSheetId="2" hidden="1">{#N/A,#N/A,FALSE,"동부"}</definedName>
    <definedName name="대구200203빌딩별임차현황" hidden="1">{#N/A,#N/A,FALSE,"동부"}</definedName>
    <definedName name="대구200207" localSheetId="4" hidden="1">{#N/A,#N/A,FALSE,"동부"}</definedName>
    <definedName name="대구200207" localSheetId="5" hidden="1">{#N/A,#N/A,FALSE,"동부"}</definedName>
    <definedName name="대구200207" localSheetId="0" hidden="1">{#N/A,#N/A,FALSE,"동부"}</definedName>
    <definedName name="대구200207" localSheetId="1" hidden="1">{#N/A,#N/A,FALSE,"동부"}</definedName>
    <definedName name="대구200207" localSheetId="3" hidden="1">{#N/A,#N/A,FALSE,"동부"}</definedName>
    <definedName name="대구200207" localSheetId="2" hidden="1">{#N/A,#N/A,FALSE,"동부"}</definedName>
    <definedName name="대구200207" hidden="1">{#N/A,#N/A,FALSE,"동부"}</definedName>
    <definedName name="대구대구" localSheetId="4" hidden="1">{#N/A,#N/A,FALSE,"동부"}</definedName>
    <definedName name="대구대구" localSheetId="5" hidden="1">{#N/A,#N/A,FALSE,"동부"}</definedName>
    <definedName name="대구대구" localSheetId="0" hidden="1">{#N/A,#N/A,FALSE,"동부"}</definedName>
    <definedName name="대구대구" localSheetId="1" hidden="1">{#N/A,#N/A,FALSE,"동부"}</definedName>
    <definedName name="대구대구" localSheetId="3" hidden="1">{#N/A,#N/A,FALSE,"동부"}</definedName>
    <definedName name="대구대구" localSheetId="2" hidden="1">{#N/A,#N/A,FALSE,"동부"}</definedName>
    <definedName name="대구대구" hidden="1">{#N/A,#N/A,FALSE,"동부"}</definedName>
    <definedName name="元" hidden="1">#REF!</definedName>
    <definedName name="現状NCF">#REF!</definedName>
    <definedName name="控除後NOI">#REF!</definedName>
    <definedName name="購入価格">#REF!</definedName>
    <definedName name="山京ビル" localSheetId="5">#REF!</definedName>
    <definedName name="山京ビル">#REF!</definedName>
    <definedName name="四谷" localSheetId="5">#REF!</definedName>
    <definedName name="四谷">#REF!</definedName>
    <definedName name="四谷2" localSheetId="5">#REF!</definedName>
    <definedName name="四谷2">#REF!</definedName>
    <definedName name="四谷概要">#REF!</definedName>
    <definedName name="四半期データ">#REF!</definedName>
    <definedName name="施設2課実行予算">#REF!</definedName>
    <definedName name="枝番" localSheetId="4">#REF!</definedName>
    <definedName name="枝番" localSheetId="5">#REF!</definedName>
    <definedName name="枝番" localSheetId="1">#REF!</definedName>
    <definedName name="枝番" localSheetId="3">#REF!</definedName>
    <definedName name="枝番" localSheetId="2">#REF!</definedName>
    <definedName name="枝番">#REF!</definedName>
    <definedName name="枝番２" localSheetId="4">#REF!</definedName>
    <definedName name="枝番２" localSheetId="5">#REF!</definedName>
    <definedName name="枝番２" localSheetId="1">#REF!</definedName>
    <definedName name="枝番２" localSheetId="3">#REF!</definedName>
    <definedName name="枝番２" localSheetId="2">#REF!</definedName>
    <definedName name="枝番２">#REF!</definedName>
    <definedName name="枝番Ａ" localSheetId="4">#REF!</definedName>
    <definedName name="枝番Ａ" localSheetId="5">#REF!</definedName>
    <definedName name="枝番Ａ" localSheetId="1">#REF!</definedName>
    <definedName name="枝番Ａ" localSheetId="3">#REF!</definedName>
    <definedName name="枝番Ａ" localSheetId="2">#REF!</definedName>
    <definedName name="枝番Ａ">#REF!</definedName>
    <definedName name="実績" localSheetId="4" hidden="1">{"賃貸事例比較法",#N/A,FALSE,"Sheet2";"賃貸条件",#N/A,FALSE,"Sheet2"}</definedName>
    <definedName name="実績" localSheetId="5" hidden="1">{"賃貸事例比較法",#N/A,FALSE,"Sheet2";"賃貸条件",#N/A,FALSE,"Sheet2"}</definedName>
    <definedName name="実績" localSheetId="0" hidden="1">{"賃貸事例比較法",#N/A,FALSE,"Sheet2";"賃貸条件",#N/A,FALSE,"Sheet2"}</definedName>
    <definedName name="実績" localSheetId="1" hidden="1">{"賃貸事例比較法",#N/A,FALSE,"Sheet2";"賃貸条件",#N/A,FALSE,"Sheet2"}</definedName>
    <definedName name="実績" localSheetId="3" hidden="1">{"賃貸事例比較法",#N/A,FALSE,"Sheet2";"賃貸条件",#N/A,FALSE,"Sheet2"}</definedName>
    <definedName name="実績" localSheetId="2" hidden="1">{"賃貸事例比較法",#N/A,FALSE,"Sheet2";"賃貸条件",#N/A,FALSE,"Sheet2"}</definedName>
    <definedName name="実績" hidden="1">{"賃貸事例比較法",#N/A,FALSE,"Sheet2";"賃貸条件",#N/A,FALSE,"Sheet2"}</definedName>
    <definedName name="写真2" localSheetId="4" hidden="1">{"MonthlyRentRoll",#N/A,FALSE,"RentRoll"}</definedName>
    <definedName name="写真2" localSheetId="5" hidden="1">{"MonthlyRentRoll",#N/A,FALSE,"RentRoll"}</definedName>
    <definedName name="写真2" localSheetId="0" hidden="1">{"MonthlyRentRoll",#N/A,FALSE,"RentRoll"}</definedName>
    <definedName name="写真2" localSheetId="1" hidden="1">{"MonthlyRentRoll",#N/A,FALSE,"RentRoll"}</definedName>
    <definedName name="写真2" localSheetId="3" hidden="1">{"MonthlyRentRoll",#N/A,FALSE,"RentRoll"}</definedName>
    <definedName name="写真2" localSheetId="2" hidden="1">{"MonthlyRentRoll",#N/A,FALSE,"RentRoll"}</definedName>
    <definedName name="写真2" hidden="1">{"MonthlyRentRoll",#N/A,FALSE,"RentRoll"}</definedName>
    <definedName name="借入割合">#REF!</definedName>
    <definedName name="収益科目" localSheetId="5">#REF!</definedName>
    <definedName name="収益科目">#REF!</definedName>
    <definedName name="修繕進捗" localSheetId="5">#REF!</definedName>
    <definedName name="修繕進捗">#REF!</definedName>
    <definedName name="終了日" localSheetId="5">#REF!</definedName>
    <definedName name="終了日">#REF!</definedName>
    <definedName name="渋谷ウエストビル">#REF!</definedName>
    <definedName name="出力結果">#REF!</definedName>
    <definedName name="状況" localSheetId="4" hidden="1">{"MonthlyRentRoll",#N/A,FALSE,"RentRoll"}</definedName>
    <definedName name="状況" localSheetId="5" hidden="1">{"MonthlyRentRoll",#N/A,FALSE,"RentRoll"}</definedName>
    <definedName name="状況" localSheetId="0" hidden="1">{"MonthlyRentRoll",#N/A,FALSE,"RentRoll"}</definedName>
    <definedName name="状況" localSheetId="1" hidden="1">{"MonthlyRentRoll",#N/A,FALSE,"RentRoll"}</definedName>
    <definedName name="状況" localSheetId="3" hidden="1">{"MonthlyRentRoll",#N/A,FALSE,"RentRoll"}</definedName>
    <definedName name="状況" localSheetId="2" hidden="1">{"MonthlyRentRoll",#N/A,FALSE,"RentRoll"}</definedName>
    <definedName name="状況" hidden="1">{"MonthlyRentRoll",#N/A,FALSE,"RentRoll"}</definedName>
    <definedName name="振込人名義">#REF!</definedName>
    <definedName name="新三ビル">#REF!</definedName>
    <definedName name="新小岩">#REF!</definedName>
    <definedName name="神戸北">#REF!</definedName>
    <definedName name="水道料">#REF!</definedName>
    <definedName name="成田TTビル">#REF!</definedName>
    <definedName name="西野">#REF!</definedName>
    <definedName name="西野ビル">#REF!</definedName>
    <definedName name="切り捨て計算" localSheetId="4">#REF!</definedName>
    <definedName name="切り捨て計算" localSheetId="5">#REF!</definedName>
    <definedName name="切り捨て計算">#REF!</definedName>
    <definedName name="設備" localSheetId="4">#REF!</definedName>
    <definedName name="設備" localSheetId="5">#REF!</definedName>
    <definedName name="設備" localSheetId="1">#REF!</definedName>
    <definedName name="設備" localSheetId="3">#REF!</definedName>
    <definedName name="設備" localSheetId="2">#REF!</definedName>
    <definedName name="設備">#REF!</definedName>
    <definedName name="仙台青葉" localSheetId="4">#REF!</definedName>
    <definedName name="仙台青葉" localSheetId="5">#REF!</definedName>
    <definedName name="仙台青葉" localSheetId="1">#REF!</definedName>
    <definedName name="仙台青葉" localSheetId="3">#REF!</definedName>
    <definedName name="仙台青葉" localSheetId="2">#REF!</definedName>
    <definedName name="仙台青葉">#REF!</definedName>
    <definedName name="千葉ウエスト" localSheetId="5">Debt_202608!千葉ウエスト</definedName>
    <definedName name="千葉ウエスト">#N/A</definedName>
    <definedName name="千葉ウエストビル" localSheetId="4">#REF!</definedName>
    <definedName name="千葉ウエストビル" localSheetId="5">#REF!</definedName>
    <definedName name="千葉ウエストビル" localSheetId="1">#REF!</definedName>
    <definedName name="千葉ウエストビル" localSheetId="3">#REF!</definedName>
    <definedName name="千葉ウエストビル" localSheetId="2">#REF!</definedName>
    <definedName name="千葉ウエストビル">#REF!</definedName>
    <definedName name="専有坪">#REF!</definedName>
    <definedName name="全社" localSheetId="4">#REF!</definedName>
    <definedName name="全社" localSheetId="5">#REF!</definedName>
    <definedName name="全社" localSheetId="1">#REF!</definedName>
    <definedName name="全社" localSheetId="3">#REF!</definedName>
    <definedName name="全社" localSheetId="2">#REF!</definedName>
    <definedName name="全社">#REF!</definedName>
    <definedName name="総合管理" localSheetId="4">#REF!</definedName>
    <definedName name="総合管理" localSheetId="5">#REF!</definedName>
    <definedName name="総合管理" localSheetId="1">#REF!</definedName>
    <definedName name="総合管理" localSheetId="3">#REF!</definedName>
    <definedName name="総合管理" localSheetId="2">#REF!</definedName>
    <definedName name="総合管理">#REF!</definedName>
    <definedName name="増減率範囲">#REF!,#REF!,#REF!</definedName>
    <definedName name="打つ" localSheetId="4">#REF!,#REF!,#REF!,#REF!,#REF!,#REF!,#REF!,#REF!,#REF!,#REF!,#REF!,#REF!,#REF!,#REF!,#REF!,#REF!,#REF!,#REF!,#REF!,#REF!,#REF!,#REF!,#REF!,#REF!,#REF!,#REF!,#REF!,#REF!,#REF!,#REF!,#REF!,#REF!,#REF!,#REF!,#REF!,#REF!,#REF!,#REF!,#REF!,#REF!,#REF!,#REF!,#REF!</definedName>
    <definedName name="打つ" localSheetId="5">#REF!,#REF!,#REF!,#REF!,#REF!,#REF!,#REF!,#REF!,#REF!,#REF!,#REF!,#REF!,#REF!,#REF!,#REF!,#REF!,#REF!,#REF!,#REF!,#REF!,#REF!,#REF!,#REF!,#REF!,#REF!,#REF!,#REF!,#REF!,#REF!,#REF!,#REF!,#REF!,#REF!,#REF!,#REF!,#REF!,#REF!,#REF!,#REF!,#REF!,#REF!,#REF!,#REF!</definedName>
    <definedName name="打つ" localSheetId="1">#REF!,#REF!,#REF!,#REF!,#REF!,#REF!,#REF!,#REF!,#REF!,#REF!,#REF!,#REF!,#REF!,#REF!,#REF!,#REF!,#REF!,#REF!,#REF!,#REF!,#REF!,#REF!,#REF!,#REF!,#REF!,#REF!,#REF!,#REF!,#REF!,#REF!,#REF!,#REF!,#REF!,#REF!,#REF!,#REF!,#REF!,#REF!,#REF!,#REF!,#REF!,#REF!,#REF!</definedName>
    <definedName name="打つ" localSheetId="3">#REF!,#REF!,#REF!,#REF!,#REF!,#REF!,#REF!,#REF!,#REF!,#REF!,#REF!,#REF!,#REF!,#REF!,#REF!,#REF!,#REF!,#REF!,#REF!,#REF!,#REF!,#REF!,#REF!,#REF!,#REF!,#REF!,#REF!,#REF!,#REF!,#REF!,#REF!,#REF!,#REF!,#REF!,#REF!,#REF!,#REF!,#REF!,#REF!,#REF!,#REF!,#REF!,#REF!</definedName>
    <definedName name="打つ" localSheetId="2">#REF!,#REF!,#REF!,#REF!,#REF!,#REF!,#REF!,#REF!,#REF!,#REF!,#REF!,#REF!,#REF!,#REF!,#REF!,#REF!,#REF!,#REF!,#REF!,#REF!,#REF!,#REF!,#REF!,#REF!,#REF!,#REF!,#REF!,#REF!,#REF!,#REF!,#REF!,#REF!,#REF!,#REF!,#REF!,#REF!,#REF!,#REF!,#REF!,#REF!,#REF!,#REF!,#REF!</definedName>
    <definedName name="打つ">#REF!,#REF!,#REF!,#REF!,#REF!,#REF!,#REF!,#REF!,#REF!,#REF!,#REF!,#REF!,#REF!,#REF!,#REF!,#REF!,#REF!,#REF!,#REF!,#REF!,#REF!,#REF!,#REF!,#REF!,#REF!,#REF!,#REF!,#REF!,#REF!,#REF!,#REF!,#REF!,#REF!,#REF!,#REF!,#REF!,#REF!,#REF!,#REF!,#REF!,#REF!,#REF!,#REF!</definedName>
    <definedName name="打つべし①" localSheetId="4">#REF!,#REF!,#REF!,#REF!,#REF!,#REF!,#REF!,#REF!,#REF!,#REF!,#REF!,#REF!,#REF!,#REF!,#REF!,#REF!,#REF!,#REF!,#REF!,#REF!,#REF!,#REF!,#REF!,#REF!,#REF!,#REF!,#REF!,#REF!,#REF!,#REF!,#REF!,#REF!,#REF!,#REF!,#REF!,#REF!,#REF!,#REF!,#REF!,#REF!,#REF!,#REF!,#REF!</definedName>
    <definedName name="打つべし①" localSheetId="5">#REF!,#REF!,#REF!,#REF!,#REF!,#REF!,#REF!,#REF!,#REF!,#REF!,#REF!,#REF!,#REF!,#REF!,#REF!,#REF!,#REF!,#REF!,#REF!,#REF!,#REF!,#REF!,#REF!,#REF!,#REF!,#REF!,#REF!,#REF!,#REF!,#REF!,#REF!,#REF!,#REF!,#REF!,#REF!,#REF!,#REF!,#REF!,#REF!,#REF!,#REF!,#REF!,#REF!</definedName>
    <definedName name="打つべし①" localSheetId="1">#REF!,#REF!,#REF!,#REF!,#REF!,#REF!,#REF!,#REF!,#REF!,#REF!,#REF!,#REF!,#REF!,#REF!,#REF!,#REF!,#REF!,#REF!,#REF!,#REF!,#REF!,#REF!,#REF!,#REF!,#REF!,#REF!,#REF!,#REF!,#REF!,#REF!,#REF!,#REF!,#REF!,#REF!,#REF!,#REF!,#REF!,#REF!,#REF!,#REF!,#REF!,#REF!,#REF!</definedName>
    <definedName name="打つべし①" localSheetId="3">#REF!,#REF!,#REF!,#REF!,#REF!,#REF!,#REF!,#REF!,#REF!,#REF!,#REF!,#REF!,#REF!,#REF!,#REF!,#REF!,#REF!,#REF!,#REF!,#REF!,#REF!,#REF!,#REF!,#REF!,#REF!,#REF!,#REF!,#REF!,#REF!,#REF!,#REF!,#REF!,#REF!,#REF!,#REF!,#REF!,#REF!,#REF!,#REF!,#REF!,#REF!,#REF!,#REF!</definedName>
    <definedName name="打つべし①" localSheetId="2">#REF!,#REF!,#REF!,#REF!,#REF!,#REF!,#REF!,#REF!,#REF!,#REF!,#REF!,#REF!,#REF!,#REF!,#REF!,#REF!,#REF!,#REF!,#REF!,#REF!,#REF!,#REF!,#REF!,#REF!,#REF!,#REF!,#REF!,#REF!,#REF!,#REF!,#REF!,#REF!,#REF!,#REF!,#REF!,#REF!,#REF!,#REF!,#REF!,#REF!,#REF!,#REF!,#REF!</definedName>
    <definedName name="打つべし①">#REF!,#REF!,#REF!,#REF!,#REF!,#REF!,#REF!,#REF!,#REF!,#REF!,#REF!,#REF!,#REF!,#REF!,#REF!,#REF!,#REF!,#REF!,#REF!,#REF!,#REF!,#REF!,#REF!,#REF!,#REF!,#REF!,#REF!,#REF!,#REF!,#REF!,#REF!,#REF!,#REF!,#REF!,#REF!,#REF!,#REF!,#REF!,#REF!,#REF!,#REF!,#REF!,#REF!</definedName>
    <definedName name="貸室ﾃﾞｰﾀ">#REF!</definedName>
    <definedName name="貸室種別">#REF!</definedName>
    <definedName name="大山">#REF!</definedName>
    <definedName name="第10表長期" localSheetId="4" hidden="1">{"'Sheet1'!$B$3:$H$74"}</definedName>
    <definedName name="第10表長期" localSheetId="5" hidden="1">{"'Sheet1'!$B$3:$H$74"}</definedName>
    <definedName name="第10表長期" localSheetId="0" hidden="1">{"'Sheet1'!$B$3:$H$74"}</definedName>
    <definedName name="第10表長期" localSheetId="1" hidden="1">{"'Sheet1'!$B$3:$H$74"}</definedName>
    <definedName name="第10表長期" localSheetId="3" hidden="1">{"'Sheet1'!$B$3:$H$74"}</definedName>
    <definedName name="第10表長期" localSheetId="2" hidden="1">{"'Sheet1'!$B$3:$H$74"}</definedName>
    <definedName name="第10表長期" hidden="1">{"'Sheet1'!$B$3:$H$74"}</definedName>
    <definedName name="単価">#REF!</definedName>
    <definedName name="中長期修繕2">#REF!</definedName>
    <definedName name="賃料_円_月">#REF!</definedName>
    <definedName name="締結日">#REF!</definedName>
    <definedName name="店舗名">#REF!</definedName>
    <definedName name="登録">#REF!</definedName>
    <definedName name="投資法人補助科目">#REF!</definedName>
    <definedName name="内神田ビル" localSheetId="4">#REF!</definedName>
    <definedName name="内神田ビル" localSheetId="5">#REF!</definedName>
    <definedName name="内神田ビル" localSheetId="1">#REF!</definedName>
    <definedName name="内神田ビル" localSheetId="3">#REF!</definedName>
    <definedName name="内神田ビル" localSheetId="2">#REF!</definedName>
    <definedName name="内神田ビル">#REF!</definedName>
    <definedName name="日付">#REF!</definedName>
    <definedName name="日付経過率" localSheetId="4">#REF!</definedName>
    <definedName name="日付経過率" localSheetId="5">#REF!</definedName>
    <definedName name="日付経過率" localSheetId="1">#REF!</definedName>
    <definedName name="日付経過率" localSheetId="3">#REF!</definedName>
    <definedName name="日付経過率" localSheetId="2">#REF!</definedName>
    <definedName name="日付経過率">#REF!</definedName>
    <definedName name="入金シート２" localSheetId="4">{"Client Name or Project Name"}</definedName>
    <definedName name="入金シート２" localSheetId="5">{"Client Name or Project Name"}</definedName>
    <definedName name="入金シート２" localSheetId="0">{"Client Name or Project Name"}</definedName>
    <definedName name="入金シート２" localSheetId="1">{"Client Name or Project Name"}</definedName>
    <definedName name="入金シート２" localSheetId="3">{"Client Name or Project Name"}</definedName>
    <definedName name="入金シート２" localSheetId="2">{"Client Name or Project Name"}</definedName>
    <definedName name="入金シート２">{"Client Name or Project Name"}</definedName>
    <definedName name="入力済" localSheetId="4" hidden="1">{"MonthlyRentRoll",#N/A,FALSE,"RentRoll"}</definedName>
    <definedName name="入力済" localSheetId="5" hidden="1">{"MonthlyRentRoll",#N/A,FALSE,"RentRoll"}</definedName>
    <definedName name="入力済" localSheetId="0" hidden="1">{"MonthlyRentRoll",#N/A,FALSE,"RentRoll"}</definedName>
    <definedName name="入力済" localSheetId="1" hidden="1">{"MonthlyRentRoll",#N/A,FALSE,"RentRoll"}</definedName>
    <definedName name="入力済" localSheetId="3" hidden="1">{"MonthlyRentRoll",#N/A,FALSE,"RentRoll"}</definedName>
    <definedName name="入力済" localSheetId="2" hidden="1">{"MonthlyRentRoll",#N/A,FALSE,"RentRoll"}</definedName>
    <definedName name="入力済" hidden="1">{"MonthlyRentRoll",#N/A,FALSE,"RentRoll"}</definedName>
    <definedName name="年間計画">#REF!</definedName>
    <definedName name="年間事業計画" localSheetId="4">#REF!</definedName>
    <definedName name="年間事業計画" localSheetId="5">#REF!</definedName>
    <definedName name="年間事業計画">#REF!</definedName>
    <definedName name="年月表章切り替えタイミング" localSheetId="4">#REF!</definedName>
    <definedName name="年月表章切り替えタイミング" localSheetId="5">#REF!</definedName>
    <definedName name="年月表章切り替えタイミング" localSheetId="1">#REF!</definedName>
    <definedName name="年月表章切り替えタイミング" localSheetId="3">#REF!</definedName>
    <definedName name="年月表章切り替えタイミング" localSheetId="2">#REF!</definedName>
    <definedName name="年月表章切り替えタイミング">#REF!</definedName>
    <definedName name="年数" localSheetId="4">#REF!</definedName>
    <definedName name="年数" localSheetId="5">#REF!</definedName>
    <definedName name="年数" localSheetId="1">#REF!</definedName>
    <definedName name="年数" localSheetId="3">#REF!</definedName>
    <definedName name="年数" localSheetId="2">#REF!</definedName>
    <definedName name="年数">#REF!</definedName>
    <definedName name="年数_1" localSheetId="4">#REF!</definedName>
    <definedName name="年数_1" localSheetId="5">#REF!</definedName>
    <definedName name="年数_1" localSheetId="1">#REF!</definedName>
    <definedName name="年数_1" localSheetId="3">#REF!</definedName>
    <definedName name="年数_1" localSheetId="2">#REF!</definedName>
    <definedName name="年数_1">#REF!</definedName>
    <definedName name="年数_3">#REF!</definedName>
    <definedName name="年数_4">#REF!</definedName>
    <definedName name="範囲">#REF!</definedName>
    <definedName name="費目テーブル" localSheetId="4">#REF!</definedName>
    <definedName name="費目テーブル" localSheetId="5">#REF!</definedName>
    <definedName name="費目テーブル" localSheetId="1">#REF!</definedName>
    <definedName name="費目テーブル" localSheetId="3">#REF!</definedName>
    <definedName name="費目テーブル" localSheetId="2">#REF!</definedName>
    <definedName name="費目テーブル">#REF!</definedName>
    <definedName name="費用を打つ①">#REF!,#REF!,#REF!,#REF!,#REF!,#REF!,#REF!,#REF!,#REF!,#REF!,#REF!,#REF!,#REF!,#REF!,#REF!,#REF!,#REF!,#REF!,#REF!,#REF!,#REF!,#REF!,#REF!,#REF!,#REF!,#REF!,#REF!,#REF!,#REF!,#REF!,#REF!,#REF!,#REF!,#REF!,#REF!,#REF!,#REF!</definedName>
    <definedName name="費用を打つ②">#REF!,#REF!,#REF!,#REF!,#REF!,#REF!,#REF!,#REF!,#REF!,#REF!,#REF!,#REF!,#REF!,#REF!,#REF!,#REF!,#REF!,#REF!,#REF!,#REF!,#REF!,#REF!,#REF!,#REF!,#REF!,#REF!,#REF!,#REF!,#REF!,#REF!,#REF!,#REF!,#REF!,#REF!,#REF!,#REF!,#REF!</definedName>
    <definedName name="費用を打つ③">#REF!,#REF!,#REF!,#REF!,#REF!,#REF!,#REF!,#REF!,#REF!,#REF!,#REF!,#REF!,#REF!,#REF!,#REF!,#REF!,#REF!,#REF!,#REF!,#REF!,#REF!,#REF!,#REF!,#REF!,#REF!,#REF!,#REF!,#REF!,#REF!,#REF!,#REF!,#REF!,#REF!,#REF!,#REF!,#REF!,#REF!</definedName>
    <definedName name="費用を打つ④">#REF!,#REF!,#REF!,#REF!,#REF!,#REF!,#REF!,#REF!,#REF!,#REF!,#REF!,#REF!,#REF!,#REF!,#REF!,#REF!,#REF!,#REF!,#REF!,#REF!,#REF!,#REF!,#REF!,#REF!,#REF!,#REF!,#REF!,#REF!,#REF!,#REF!,#REF!,#REF!,#REF!,#REF!,#REF!,#REF!,#REF!</definedName>
    <definedName name="費用を打つ⑤">#REF!,#REF!,#REF!,#REF!,#REF!,#REF!,#REF!,#REF!,#REF!,#REF!,#REF!,#REF!,#REF!,#REF!,#REF!,#REF!,#REF!,#REF!,#REF!,#REF!,#REF!,#REF!,#REF!,#REF!,#REF!,#REF!,#REF!,#REF!,#REF!,#REF!,#REF!,#REF!,#REF!,#REF!,#REF!,#REF!,#REF!</definedName>
    <definedName name="費用を打つ⑥">#REF!,#REF!,#REF!,#REF!,#REF!,#REF!,#REF!,#REF!,#REF!,#REF!,#REF!,#REF!,#REF!,#REF!,#REF!,#REF!,#REF!,#REF!,#REF!,#REF!,#REF!,#REF!,#REF!,#REF!,#REF!,#REF!,#REF!,#REF!,#REF!,#REF!,#REF!,#REF!,#REF!,#REF!,#REF!,#REF!,#REF!</definedName>
    <definedName name="費用科目" localSheetId="4">#REF!</definedName>
    <definedName name="費用科目" localSheetId="5">#REF!</definedName>
    <definedName name="費用科目" localSheetId="1">#REF!</definedName>
    <definedName name="費用科目" localSheetId="3">#REF!</definedName>
    <definedName name="費用科目" localSheetId="2">#REF!</definedName>
    <definedName name="費用科目">#REF!</definedName>
    <definedName name="備考" localSheetId="4">#REF!</definedName>
    <definedName name="備考" localSheetId="5">#REF!</definedName>
    <definedName name="備考" localSheetId="1">#REF!</definedName>
    <definedName name="備考" localSheetId="3">#REF!</definedName>
    <definedName name="備考" localSheetId="2">#REF!</definedName>
    <definedName name="備考">#REF!</definedName>
    <definedName name="浜町" localSheetId="4">#REF!</definedName>
    <definedName name="浜町" localSheetId="5">#REF!</definedName>
    <definedName name="浜町" localSheetId="1">#REF!</definedName>
    <definedName name="浜町" localSheetId="3">#REF!</definedName>
    <definedName name="浜町" localSheetId="2">#REF!</definedName>
    <definedName name="浜町">#REF!</definedName>
    <definedName name="敷金_円_月" localSheetId="4">#REF!</definedName>
    <definedName name="敷金_円_月" localSheetId="5">#REF!</definedName>
    <definedName name="敷金_円_月" localSheetId="1">#REF!</definedName>
    <definedName name="敷金_円_月" localSheetId="3">#REF!</definedName>
    <definedName name="敷金_円_月" localSheetId="2">#REF!</definedName>
    <definedName name="敷金_円_月">#REF!</definedName>
    <definedName name="敷金異動" localSheetId="4">{"Client Name or Project Name"}</definedName>
    <definedName name="敷金異動" localSheetId="5">{"Client Name or Project Name"}</definedName>
    <definedName name="敷金異動" localSheetId="0">{"Client Name or Project Name"}</definedName>
    <definedName name="敷金異動" localSheetId="1">{"Client Name or Project Name"}</definedName>
    <definedName name="敷金異動" localSheetId="3">{"Client Name or Project Name"}</definedName>
    <definedName name="敷金異動" localSheetId="2">{"Client Name or Project Name"}</definedName>
    <definedName name="敷金異動">{"Client Name or Project Name"}</definedName>
    <definedName name="敷金異動表">#REF!</definedName>
    <definedName name="物件" localSheetId="5">#REF!</definedName>
    <definedName name="物件">#REF!</definedName>
    <definedName name="物件番号" localSheetId="5">#REF!</definedName>
    <definedName name="物件番号">#REF!</definedName>
    <definedName name="物件名">#REF!</definedName>
    <definedName name="平成05年8月23日" localSheetId="4">#REF!</definedName>
    <definedName name="平成05年8月23日" localSheetId="5">#REF!</definedName>
    <definedName name="平成05年8月23日" localSheetId="1">#REF!</definedName>
    <definedName name="平成05年8月23日" localSheetId="3">#REF!</definedName>
    <definedName name="平成05年8月23日" localSheetId="2">#REF!</definedName>
    <definedName name="平成05年8月23日">#REF!</definedName>
    <definedName name="메롱" localSheetId="4" hidden="1">{#N/A,#N/A,FALSE,"동부"}</definedName>
    <definedName name="메롱" localSheetId="5" hidden="1">{#N/A,#N/A,FALSE,"동부"}</definedName>
    <definedName name="메롱" localSheetId="0" hidden="1">{#N/A,#N/A,FALSE,"동부"}</definedName>
    <definedName name="메롱" localSheetId="1" hidden="1">{#N/A,#N/A,FALSE,"동부"}</definedName>
    <definedName name="메롱" localSheetId="3" hidden="1">{#N/A,#N/A,FALSE,"동부"}</definedName>
    <definedName name="메롱" localSheetId="2" hidden="1">{#N/A,#N/A,FALSE,"동부"}</definedName>
    <definedName name="메롱" hidden="1">{#N/A,#N/A,FALSE,"동부"}</definedName>
    <definedName name="堀川通四条ビル">#REF!</definedName>
    <definedName name="本社･共通">#REF!</definedName>
    <definedName name="面積_坪">#REF!</definedName>
    <definedName name="累計">#REF!</definedName>
    <definedName name="배분전" localSheetId="4" hidden="1">{#N/A,#N/A,TRUE,"대 차 대 조 표"}</definedName>
    <definedName name="배분전" localSheetId="5" hidden="1">{#N/A,#N/A,TRUE,"대 차 대 조 표"}</definedName>
    <definedName name="배분전" localSheetId="0" hidden="1">{#N/A,#N/A,TRUE,"대 차 대 조 표"}</definedName>
    <definedName name="배분전" localSheetId="1" hidden="1">{#N/A,#N/A,TRUE,"대 차 대 조 표"}</definedName>
    <definedName name="배분전" localSheetId="3" hidden="1">{#N/A,#N/A,TRUE,"대 차 대 조 표"}</definedName>
    <definedName name="배분전" localSheetId="2" hidden="1">{#N/A,#N/A,TRUE,"대 차 대 조 표"}</definedName>
    <definedName name="배분전" hidden="1">{#N/A,#N/A,TRUE,"대 차 대 조 표"}</definedName>
    <definedName name="비" localSheetId="4" hidden="1">{#N/A,#N/A,FALSE,"동부"}</definedName>
    <definedName name="비" localSheetId="5" hidden="1">{#N/A,#N/A,FALSE,"동부"}</definedName>
    <definedName name="비" localSheetId="0" hidden="1">{#N/A,#N/A,FALSE,"동부"}</definedName>
    <definedName name="비" localSheetId="1" hidden="1">{#N/A,#N/A,FALSE,"동부"}</definedName>
    <definedName name="비" localSheetId="3" hidden="1">{#N/A,#N/A,FALSE,"동부"}</definedName>
    <definedName name="비" localSheetId="2" hidden="1">{#N/A,#N/A,FALSE,"동부"}</definedName>
    <definedName name="비" hidden="1">{#N/A,#N/A,FALSE,"동부"}</definedName>
    <definedName name="빌" localSheetId="4" hidden="1">{#N/A,#N/A,FALSE,"동부"}</definedName>
    <definedName name="빌" localSheetId="5" hidden="1">{#N/A,#N/A,FALSE,"동부"}</definedName>
    <definedName name="빌" localSheetId="0" hidden="1">{#N/A,#N/A,FALSE,"동부"}</definedName>
    <definedName name="빌" localSheetId="1" hidden="1">{#N/A,#N/A,FALSE,"동부"}</definedName>
    <definedName name="빌" localSheetId="3" hidden="1">{#N/A,#N/A,FALSE,"동부"}</definedName>
    <definedName name="빌" localSheetId="2" hidden="1">{#N/A,#N/A,FALSE,"동부"}</definedName>
    <definedName name="빌" hidden="1">{#N/A,#N/A,FALSE,"동부"}</definedName>
    <definedName name="빌딩" localSheetId="4" hidden="1">{#N/A,#N/A,FALSE,"동부"}</definedName>
    <definedName name="빌딩" localSheetId="5" hidden="1">{#N/A,#N/A,FALSE,"동부"}</definedName>
    <definedName name="빌딩" localSheetId="0" hidden="1">{#N/A,#N/A,FALSE,"동부"}</definedName>
    <definedName name="빌딩" localSheetId="1" hidden="1">{#N/A,#N/A,FALSE,"동부"}</definedName>
    <definedName name="빌딩" localSheetId="3" hidden="1">{#N/A,#N/A,FALSE,"동부"}</definedName>
    <definedName name="빌딩" localSheetId="2" hidden="1">{#N/A,#N/A,FALSE,"동부"}</definedName>
    <definedName name="빌딩" hidden="1">{#N/A,#N/A,FALSE,"동부"}</definedName>
    <definedName name="빌딩2" localSheetId="4" hidden="1">{#N/A,#N/A,FALSE,"동부"}</definedName>
    <definedName name="빌딩2" localSheetId="5" hidden="1">{#N/A,#N/A,FALSE,"동부"}</definedName>
    <definedName name="빌딩2" localSheetId="0" hidden="1">{#N/A,#N/A,FALSE,"동부"}</definedName>
    <definedName name="빌딩2" localSheetId="1" hidden="1">{#N/A,#N/A,FALSE,"동부"}</definedName>
    <definedName name="빌딩2" localSheetId="3" hidden="1">{#N/A,#N/A,FALSE,"동부"}</definedName>
    <definedName name="빌딩2" localSheetId="2" hidden="1">{#N/A,#N/A,FALSE,"동부"}</definedName>
    <definedName name="빌딩2" hidden="1">{#N/A,#N/A,FALSE,"동부"}</definedName>
    <definedName name="빌딩별2" localSheetId="4" hidden="1">{#N/A,#N/A,FALSE,"동부"}</definedName>
    <definedName name="빌딩별2" localSheetId="5" hidden="1">{#N/A,#N/A,FALSE,"동부"}</definedName>
    <definedName name="빌딩별2" localSheetId="0" hidden="1">{#N/A,#N/A,FALSE,"동부"}</definedName>
    <definedName name="빌딩별2" localSheetId="1" hidden="1">{#N/A,#N/A,FALSE,"동부"}</definedName>
    <definedName name="빌딩별2" localSheetId="3" hidden="1">{#N/A,#N/A,FALSE,"동부"}</definedName>
    <definedName name="빌딩별2" localSheetId="2" hidden="1">{#N/A,#N/A,FALSE,"동부"}</definedName>
    <definedName name="빌딩별2" hidden="1">{#N/A,#N/A,FALSE,"동부"}</definedName>
    <definedName name="빌딩별강남" localSheetId="4" hidden="1">{#N/A,#N/A,FALSE,"동부"}</definedName>
    <definedName name="빌딩별강남" localSheetId="5" hidden="1">{#N/A,#N/A,FALSE,"동부"}</definedName>
    <definedName name="빌딩별강남" localSheetId="0" hidden="1">{#N/A,#N/A,FALSE,"동부"}</definedName>
    <definedName name="빌딩별강남" localSheetId="1" hidden="1">{#N/A,#N/A,FALSE,"동부"}</definedName>
    <definedName name="빌딩별강남" localSheetId="3" hidden="1">{#N/A,#N/A,FALSE,"동부"}</definedName>
    <definedName name="빌딩별강남" localSheetId="2" hidden="1">{#N/A,#N/A,FALSE,"동부"}</definedName>
    <definedName name="빌딩별강남" hidden="1">{#N/A,#N/A,FALSE,"동부"}</definedName>
    <definedName name="수입" localSheetId="4" hidden="1">{#N/A,#N/A,TRUE,"대 차 대 조 표"}</definedName>
    <definedName name="수입" localSheetId="5" hidden="1">{#N/A,#N/A,TRUE,"대 차 대 조 표"}</definedName>
    <definedName name="수입" localSheetId="0" hidden="1">{#N/A,#N/A,TRUE,"대 차 대 조 표"}</definedName>
    <definedName name="수입" localSheetId="1" hidden="1">{#N/A,#N/A,TRUE,"대 차 대 조 표"}</definedName>
    <definedName name="수입" localSheetId="3" hidden="1">{#N/A,#N/A,TRUE,"대 차 대 조 표"}</definedName>
    <definedName name="수입" localSheetId="2" hidden="1">{#N/A,#N/A,TRUE,"대 차 대 조 표"}</definedName>
    <definedName name="수입" hidden="1">{#N/A,#N/A,TRUE,"대 차 대 조 표"}</definedName>
    <definedName name="임차풀" localSheetId="4" hidden="1">{#N/A,#N/A,FALSE,"동부"}</definedName>
    <definedName name="임차풀" localSheetId="5" hidden="1">{#N/A,#N/A,FALSE,"동부"}</definedName>
    <definedName name="임차풀" localSheetId="0" hidden="1">{#N/A,#N/A,FALSE,"동부"}</definedName>
    <definedName name="임차풀" localSheetId="1" hidden="1">{#N/A,#N/A,FALSE,"동부"}</definedName>
    <definedName name="임차풀" localSheetId="3" hidden="1">{#N/A,#N/A,FALSE,"동부"}</definedName>
    <definedName name="임차풀" localSheetId="2" hidden="1">{#N/A,#N/A,FALSE,"동부"}</definedName>
    <definedName name="임차풀" hidden="1">{#N/A,#N/A,FALSE,"동부"}</definedName>
    <definedName name="풀" localSheetId="4" hidden="1">{#N/A,#N/A,FALSE,"동부"}</definedName>
    <definedName name="풀" localSheetId="5" hidden="1">{#N/A,#N/A,FALSE,"동부"}</definedName>
    <definedName name="풀" localSheetId="0" hidden="1">{#N/A,#N/A,FALSE,"동부"}</definedName>
    <definedName name="풀" localSheetId="1" hidden="1">{#N/A,#N/A,FALSE,"동부"}</definedName>
    <definedName name="풀" localSheetId="3" hidden="1">{#N/A,#N/A,FALSE,"동부"}</definedName>
    <definedName name="풀" localSheetId="2" hidden="1">{#N/A,#N/A,FALSE,"동부"}</definedName>
    <definedName name="풀" hidden="1">{#N/A,#N/A,FALSE,"동부"}</definedName>
    <definedName name="ㅠㅠㅠ" localSheetId="4" hidden="1">{#N/A,#N/A,FALSE,"동부"}</definedName>
    <definedName name="ㅠㅠㅠ" localSheetId="5" hidden="1">{#N/A,#N/A,FALSE,"동부"}</definedName>
    <definedName name="ㅠㅠㅠ" localSheetId="0" hidden="1">{#N/A,#N/A,FALSE,"동부"}</definedName>
    <definedName name="ㅠㅠㅠ" localSheetId="1" hidden="1">{#N/A,#N/A,FALSE,"동부"}</definedName>
    <definedName name="ㅠㅠㅠ" localSheetId="3" hidden="1">{#N/A,#N/A,FALSE,"동부"}</definedName>
    <definedName name="ㅠㅠㅠ" localSheetId="2" hidden="1">{#N/A,#N/A,FALSE,"동부"}</definedName>
    <definedName name="ㅠㅠㅠ" hidden="1">{#N/A,#N/A,FALSE,"동부"}</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30" i="6" l="1"/>
  <c r="F331" i="6"/>
  <c r="F332" i="6"/>
  <c r="F333" i="6"/>
  <c r="F334" i="6"/>
</calcChain>
</file>

<file path=xl/sharedStrings.xml><?xml version="1.0" encoding="utf-8"?>
<sst xmlns="http://schemas.openxmlformats.org/spreadsheetml/2006/main" count="2937" uniqueCount="787">
  <si>
    <t>Fiscal period</t>
    <phoneticPr fontId="5"/>
  </si>
  <si>
    <t>1st</t>
    <phoneticPr fontId="5"/>
  </si>
  <si>
    <t>2nd</t>
    <phoneticPr fontId="5"/>
  </si>
  <si>
    <t>3rd</t>
    <phoneticPr fontId="5"/>
  </si>
  <si>
    <t>4th</t>
    <phoneticPr fontId="5"/>
  </si>
  <si>
    <t>5th</t>
    <phoneticPr fontId="5"/>
  </si>
  <si>
    <t>6th</t>
    <phoneticPr fontId="5"/>
  </si>
  <si>
    <t>7th</t>
    <phoneticPr fontId="7"/>
  </si>
  <si>
    <t>8th</t>
    <phoneticPr fontId="7"/>
  </si>
  <si>
    <t>9th</t>
    <phoneticPr fontId="7"/>
  </si>
  <si>
    <t>10th</t>
    <phoneticPr fontId="7"/>
  </si>
  <si>
    <t>11th</t>
    <phoneticPr fontId="7"/>
  </si>
  <si>
    <t>12th</t>
    <phoneticPr fontId="7"/>
  </si>
  <si>
    <t>13th</t>
    <phoneticPr fontId="7"/>
  </si>
  <si>
    <t>14th</t>
    <phoneticPr fontId="7"/>
  </si>
  <si>
    <t>15th</t>
    <phoneticPr fontId="7"/>
  </si>
  <si>
    <t>16th</t>
    <phoneticPr fontId="7"/>
  </si>
  <si>
    <t>17th</t>
    <phoneticPr fontId="5"/>
  </si>
  <si>
    <t>18th</t>
    <phoneticPr fontId="7"/>
  </si>
  <si>
    <t>19th</t>
    <phoneticPr fontId="5"/>
  </si>
  <si>
    <t>20th</t>
    <phoneticPr fontId="5"/>
  </si>
  <si>
    <t>21st</t>
    <phoneticPr fontId="5"/>
  </si>
  <si>
    <t>22nd</t>
    <phoneticPr fontId="7"/>
  </si>
  <si>
    <t>23rd</t>
    <phoneticPr fontId="7"/>
  </si>
  <si>
    <t>24th</t>
    <phoneticPr fontId="7"/>
  </si>
  <si>
    <t>25th</t>
    <phoneticPr fontId="7"/>
  </si>
  <si>
    <t>26th</t>
    <phoneticPr fontId="7"/>
  </si>
  <si>
    <t>27th</t>
    <phoneticPr fontId="5"/>
  </si>
  <si>
    <t>28th</t>
    <phoneticPr fontId="7"/>
  </si>
  <si>
    <t>29th</t>
    <phoneticPr fontId="5"/>
  </si>
  <si>
    <t>30th</t>
    <phoneticPr fontId="7"/>
  </si>
  <si>
    <t>31st</t>
    <phoneticPr fontId="7"/>
  </si>
  <si>
    <t>32nd</t>
    <phoneticPr fontId="7"/>
  </si>
  <si>
    <t>33rd</t>
    <phoneticPr fontId="7"/>
  </si>
  <si>
    <t>34th</t>
    <phoneticPr fontId="7"/>
  </si>
  <si>
    <t>35th</t>
    <phoneticPr fontId="5"/>
  </si>
  <si>
    <t>36th</t>
    <phoneticPr fontId="7"/>
  </si>
  <si>
    <t>37th</t>
    <phoneticPr fontId="7"/>
  </si>
  <si>
    <t>38th</t>
    <phoneticPr fontId="7"/>
  </si>
  <si>
    <t>39th</t>
    <phoneticPr fontId="5"/>
  </si>
  <si>
    <t>40th</t>
    <phoneticPr fontId="5"/>
  </si>
  <si>
    <t>41st</t>
    <phoneticPr fontId="5"/>
  </si>
  <si>
    <t>42nd</t>
    <phoneticPr fontId="7"/>
  </si>
  <si>
    <t>43rd</t>
    <phoneticPr fontId="7"/>
  </si>
  <si>
    <t>44th</t>
    <phoneticPr fontId="5"/>
  </si>
  <si>
    <t>45th</t>
    <phoneticPr fontId="5"/>
  </si>
  <si>
    <t>46th</t>
  </si>
  <si>
    <t>47th</t>
  </si>
  <si>
    <t>48th</t>
    <phoneticPr fontId="7"/>
  </si>
  <si>
    <t>As of /for the six months ended</t>
    <phoneticPr fontId="5"/>
  </si>
  <si>
    <t>August 31,</t>
  </si>
  <si>
    <t>February 28,</t>
  </si>
  <si>
    <t>February 29,</t>
  </si>
  <si>
    <t>February 28,</t>
    <phoneticPr fontId="7"/>
  </si>
  <si>
    <t>Operating revenues</t>
    <phoneticPr fontId="5"/>
  </si>
  <si>
    <t>(Millions of yen)</t>
    <phoneticPr fontId="7"/>
  </si>
  <si>
    <t>(Rental revenues)</t>
    <phoneticPr fontId="7"/>
  </si>
  <si>
    <t>Operating expenses</t>
    <phoneticPr fontId="5"/>
  </si>
  <si>
    <t>(Rental expenses)</t>
    <phoneticPr fontId="7"/>
  </si>
  <si>
    <t>Operating income</t>
    <phoneticPr fontId="5"/>
  </si>
  <si>
    <t>Ordinary income</t>
    <phoneticPr fontId="5"/>
  </si>
  <si>
    <t>Net income</t>
    <phoneticPr fontId="5"/>
  </si>
  <si>
    <t>(a)</t>
    <phoneticPr fontId="7"/>
  </si>
  <si>
    <t>Net assets</t>
    <phoneticPr fontId="5"/>
  </si>
  <si>
    <t>(b)</t>
    <phoneticPr fontId="7"/>
  </si>
  <si>
    <t>(Period-on-period change)</t>
    <phoneticPr fontId="7"/>
  </si>
  <si>
    <t xml:space="preserve"> (%)</t>
    <phoneticPr fontId="7"/>
  </si>
  <si>
    <t xml:space="preserve"> (－)</t>
    <phoneticPr fontId="5"/>
  </si>
  <si>
    <t xml:space="preserve"> (+0.3)</t>
    <phoneticPr fontId="5"/>
  </si>
  <si>
    <t xml:space="preserve"> (+212.1)</t>
    <phoneticPr fontId="5"/>
  </si>
  <si>
    <t xml:space="preserve"> (+0.4) </t>
    <phoneticPr fontId="5"/>
  </si>
  <si>
    <t xml:space="preserve">(+56.0) </t>
    <phoneticPr fontId="5"/>
  </si>
  <si>
    <t>(+0.2)</t>
    <phoneticPr fontId="5"/>
  </si>
  <si>
    <t>(+39.5)</t>
    <phoneticPr fontId="5"/>
  </si>
  <si>
    <t>(+11.7)</t>
    <phoneticPr fontId="7"/>
  </si>
  <si>
    <t>(+0.2)</t>
    <phoneticPr fontId="7"/>
  </si>
  <si>
    <t>(+37.6)</t>
    <phoneticPr fontId="7"/>
  </si>
  <si>
    <t>(+0.1)</t>
    <phoneticPr fontId="7"/>
  </si>
  <si>
    <t>(-0.1)</t>
    <phoneticPr fontId="7"/>
  </si>
  <si>
    <t>(-0.0)</t>
    <phoneticPr fontId="7"/>
  </si>
  <si>
    <t>(+0.0)</t>
    <phoneticPr fontId="7"/>
  </si>
  <si>
    <t>(-0.2)</t>
    <phoneticPr fontId="7"/>
  </si>
  <si>
    <t>(+8.9)</t>
    <phoneticPr fontId="7"/>
  </si>
  <si>
    <t>(-0.4)</t>
    <phoneticPr fontId="7"/>
  </si>
  <si>
    <t>(+6.0)</t>
    <phoneticPr fontId="7"/>
  </si>
  <si>
    <t>(+8.7)</t>
    <phoneticPr fontId="7"/>
  </si>
  <si>
    <t>(+13.9)</t>
    <phoneticPr fontId="7"/>
  </si>
  <si>
    <t>(+6.8)</t>
    <phoneticPr fontId="5"/>
  </si>
  <si>
    <t>(+5.9)</t>
    <phoneticPr fontId="5"/>
  </si>
  <si>
    <t>(+0.1)</t>
    <phoneticPr fontId="5"/>
  </si>
  <si>
    <t>(+0.3)</t>
    <phoneticPr fontId="5"/>
  </si>
  <si>
    <t>(+6.1)</t>
    <phoneticPr fontId="5"/>
  </si>
  <si>
    <t>(-2.0)</t>
    <phoneticPr fontId="7"/>
  </si>
  <si>
    <t>(-0.1)</t>
    <phoneticPr fontId="5"/>
  </si>
  <si>
    <t>(+0.3%)</t>
    <phoneticPr fontId="7"/>
  </si>
  <si>
    <t>(+43.7)</t>
    <phoneticPr fontId="5"/>
  </si>
  <si>
    <t>(-0.0)</t>
    <phoneticPr fontId="5"/>
  </si>
  <si>
    <t>(+0.0)</t>
    <phoneticPr fontId="5"/>
  </si>
  <si>
    <t>(-0.2)</t>
    <phoneticPr fontId="5"/>
  </si>
  <si>
    <t>(+3.8)</t>
  </si>
  <si>
    <t>(+0.2)</t>
  </si>
  <si>
    <t>Total assets</t>
    <phoneticPr fontId="5"/>
  </si>
  <si>
    <t>(C)</t>
    <phoneticPr fontId="5"/>
  </si>
  <si>
    <t>(－)</t>
    <phoneticPr fontId="5"/>
  </si>
  <si>
    <t xml:space="preserve"> (+2.1)</t>
    <phoneticPr fontId="5"/>
  </si>
  <si>
    <t xml:space="preserve"> (+180.8)</t>
    <phoneticPr fontId="7"/>
  </si>
  <si>
    <t>(+34.4)</t>
    <phoneticPr fontId="5"/>
  </si>
  <si>
    <t xml:space="preserve"> (+18.1) </t>
    <phoneticPr fontId="5"/>
  </si>
  <si>
    <t>(+21.9)</t>
    <phoneticPr fontId="5"/>
  </si>
  <si>
    <t>(+27.6)</t>
    <phoneticPr fontId="5"/>
  </si>
  <si>
    <t>(+8.8)</t>
    <phoneticPr fontId="7"/>
  </si>
  <si>
    <t>(+16.0)</t>
    <phoneticPr fontId="7"/>
  </si>
  <si>
    <t>(+21.8)</t>
    <phoneticPr fontId="7"/>
  </si>
  <si>
    <t>(+1.7)</t>
    <phoneticPr fontId="7"/>
  </si>
  <si>
    <t>(+11.9)</t>
    <phoneticPr fontId="7"/>
  </si>
  <si>
    <t>(+7.8)</t>
    <phoneticPr fontId="7"/>
  </si>
  <si>
    <t>(-1.9)</t>
    <phoneticPr fontId="7"/>
  </si>
  <si>
    <t>(-1.6)</t>
    <phoneticPr fontId="7"/>
  </si>
  <si>
    <t>(+15.2)</t>
    <phoneticPr fontId="7"/>
  </si>
  <si>
    <t>(-6.2)</t>
    <phoneticPr fontId="7"/>
  </si>
  <si>
    <t>(-0.6)</t>
    <phoneticPr fontId="7"/>
  </si>
  <si>
    <t>(+6.1)</t>
    <phoneticPr fontId="7"/>
  </si>
  <si>
    <t>(+8.1)</t>
    <phoneticPr fontId="7"/>
  </si>
  <si>
    <t>(+9.3)</t>
    <phoneticPr fontId="5"/>
  </si>
  <si>
    <t>(+1.0)</t>
    <phoneticPr fontId="7"/>
  </si>
  <si>
    <t>(+6.3)</t>
    <phoneticPr fontId="5"/>
  </si>
  <si>
    <t>(+0.9)</t>
    <phoneticPr fontId="7"/>
  </si>
  <si>
    <t>(-1.6)</t>
    <phoneticPr fontId="5"/>
  </si>
  <si>
    <t>(+3.5)</t>
    <phoneticPr fontId="5"/>
  </si>
  <si>
    <t>(+4.8)</t>
    <phoneticPr fontId="5"/>
  </si>
  <si>
    <t>(+0.5)</t>
    <phoneticPr fontId="7"/>
  </si>
  <si>
    <t>(-1.1)</t>
    <phoneticPr fontId="7"/>
  </si>
  <si>
    <t>(+0.4)</t>
    <phoneticPr fontId="7"/>
  </si>
  <si>
    <t>(+36.8)</t>
    <phoneticPr fontId="5"/>
  </si>
  <si>
    <t>(+0.9)</t>
    <phoneticPr fontId="5"/>
  </si>
  <si>
    <t>(+5.8)</t>
  </si>
  <si>
    <t>(+0.4)</t>
  </si>
  <si>
    <t>Unitholders' capital</t>
    <phoneticPr fontId="7"/>
  </si>
  <si>
    <t xml:space="preserve"> (－) </t>
    <phoneticPr fontId="5"/>
  </si>
  <si>
    <t>(0.0)</t>
    <phoneticPr fontId="7"/>
  </si>
  <si>
    <t>(+212.4)</t>
    <phoneticPr fontId="5"/>
  </si>
  <si>
    <t xml:space="preserve"> (+57.2) </t>
    <phoneticPr fontId="5"/>
  </si>
  <si>
    <t>(+39.8)</t>
    <phoneticPr fontId="5"/>
  </si>
  <si>
    <t>(+11.8)</t>
    <phoneticPr fontId="7"/>
  </si>
  <si>
    <t>(+38.1)</t>
    <phoneticPr fontId="7"/>
  </si>
  <si>
    <t>(+8.0)</t>
    <phoneticPr fontId="7"/>
  </si>
  <si>
    <t>(+9.1)</t>
    <phoneticPr fontId="5"/>
  </si>
  <si>
    <t>(+14.7)</t>
    <phoneticPr fontId="5"/>
  </si>
  <si>
    <t>(+7.2)</t>
    <phoneticPr fontId="5"/>
  </si>
  <si>
    <t>(+6.6)</t>
    <phoneticPr fontId="5"/>
  </si>
  <si>
    <t>(+6.4)</t>
    <phoneticPr fontId="5"/>
  </si>
  <si>
    <t>(+4.8)</t>
  </si>
  <si>
    <t>Number of units issued and outstanding</t>
    <phoneticPr fontId="7"/>
  </si>
  <si>
    <t xml:space="preserve"> (d) </t>
    <phoneticPr fontId="7"/>
  </si>
  <si>
    <t>(Units)</t>
    <phoneticPr fontId="7"/>
  </si>
  <si>
    <t>Net asset value per unit</t>
    <phoneticPr fontId="5"/>
  </si>
  <si>
    <t xml:space="preserve">(b)/(d) </t>
    <phoneticPr fontId="5"/>
  </si>
  <si>
    <t>(Yen)</t>
    <phoneticPr fontId="7"/>
  </si>
  <si>
    <t>Total distributions</t>
    <phoneticPr fontId="5"/>
  </si>
  <si>
    <t xml:space="preserve">(e) </t>
    <phoneticPr fontId="5"/>
  </si>
  <si>
    <t>Distribution per unit</t>
    <phoneticPr fontId="7"/>
  </si>
  <si>
    <t xml:space="preserve">(e)/(d) </t>
    <phoneticPr fontId="7"/>
  </si>
  <si>
    <t>(Profit distribution per unit)</t>
    <phoneticPr fontId="7"/>
  </si>
  <si>
    <t>(Distribution per unit in excess of profit)</t>
    <phoneticPr fontId="7"/>
  </si>
  <si>
    <t>(－)</t>
    <phoneticPr fontId="7"/>
  </si>
  <si>
    <t xml:space="preserve">      (－) </t>
    <phoneticPr fontId="5"/>
  </si>
  <si>
    <r>
      <t>(</t>
    </r>
    <r>
      <rPr>
        <sz val="10"/>
        <rFont val="ＭＳ ゴシック"/>
        <family val="3"/>
        <charset val="128"/>
      </rPr>
      <t>－</t>
    </r>
    <r>
      <rPr>
        <sz val="10"/>
        <rFont val="Arial"/>
        <family val="2"/>
      </rPr>
      <t>)</t>
    </r>
    <phoneticPr fontId="7"/>
  </si>
  <si>
    <r>
      <t>(</t>
    </r>
    <r>
      <rPr>
        <sz val="10"/>
        <rFont val="Yu Gothic"/>
        <family val="2"/>
        <charset val="128"/>
      </rPr>
      <t>－</t>
    </r>
    <r>
      <rPr>
        <sz val="10"/>
        <rFont val="Arial"/>
        <family val="2"/>
      </rPr>
      <t>)</t>
    </r>
    <phoneticPr fontId="7"/>
  </si>
  <si>
    <t>Ratio of ordinary income to total assets</t>
    <phoneticPr fontId="7"/>
  </si>
  <si>
    <t>*3</t>
  </si>
  <si>
    <t>Return on unitholders' equity</t>
    <phoneticPr fontId="7"/>
  </si>
  <si>
    <t>Ratio of net assets to total assets</t>
    <phoneticPr fontId="5"/>
  </si>
  <si>
    <t xml:space="preserve">(b)/(c) </t>
    <phoneticPr fontId="7"/>
  </si>
  <si>
    <t xml:space="preserve"> (%)</t>
    <phoneticPr fontId="5"/>
  </si>
  <si>
    <t xml:space="preserve"> (－)</t>
    <phoneticPr fontId="7"/>
  </si>
  <si>
    <t>(-1.0)</t>
    <phoneticPr fontId="7"/>
  </si>
  <si>
    <t>(+6.0)</t>
    <phoneticPr fontId="5"/>
  </si>
  <si>
    <t xml:space="preserve"> (-15.3)</t>
    <phoneticPr fontId="5"/>
  </si>
  <si>
    <t xml:space="preserve"> (+14.5)</t>
    <phoneticPr fontId="5"/>
  </si>
  <si>
    <t>(-10.6)</t>
    <phoneticPr fontId="5"/>
  </si>
  <si>
    <t>(+4.5)</t>
    <phoneticPr fontId="5"/>
  </si>
  <si>
    <t>(+1.4)</t>
    <phoneticPr fontId="7"/>
  </si>
  <si>
    <t>(-7.5)</t>
    <phoneticPr fontId="7"/>
  </si>
  <si>
    <t>(+6.2)</t>
    <phoneticPr fontId="7"/>
  </si>
  <si>
    <t>(-0.9)</t>
    <phoneticPr fontId="7"/>
  </si>
  <si>
    <t>(-5.6)</t>
    <phoneticPr fontId="7"/>
  </si>
  <si>
    <t>(-3.4)</t>
    <phoneticPr fontId="7"/>
  </si>
  <si>
    <t>(+0.7)</t>
    <phoneticPr fontId="7"/>
  </si>
  <si>
    <t>(-0.7)</t>
    <phoneticPr fontId="7"/>
  </si>
  <si>
    <t>(+0.6)</t>
    <phoneticPr fontId="7"/>
  </si>
  <si>
    <t>(-2.4)</t>
    <phoneticPr fontId="7"/>
  </si>
  <si>
    <t>(+2.9)</t>
    <phoneticPr fontId="7"/>
  </si>
  <si>
    <t>(+0.3)</t>
    <phoneticPr fontId="7"/>
  </si>
  <si>
    <t>(+1.8)</t>
    <phoneticPr fontId="7"/>
  </si>
  <si>
    <t>(-0.3)</t>
    <phoneticPr fontId="7"/>
  </si>
  <si>
    <t>（-1.6)</t>
    <phoneticPr fontId="5"/>
  </si>
  <si>
    <t>(-1.2)</t>
    <phoneticPr fontId="7"/>
  </si>
  <si>
    <t>(+0.8)</t>
    <phoneticPr fontId="7"/>
  </si>
  <si>
    <t>(+2.5)</t>
    <phoneticPr fontId="7"/>
  </si>
  <si>
    <t>(-0.4)</t>
    <phoneticPr fontId="5"/>
  </si>
  <si>
    <t>(-1.0)</t>
  </si>
  <si>
    <t>(-0.1)</t>
  </si>
  <si>
    <r>
      <t>(</t>
    </r>
    <r>
      <rPr>
        <sz val="10"/>
        <rFont val="Arial"/>
        <family val="1"/>
      </rPr>
      <t>-</t>
    </r>
    <r>
      <rPr>
        <sz val="10"/>
        <rFont val="Arial"/>
        <family val="2"/>
      </rPr>
      <t>0.9)</t>
    </r>
    <phoneticPr fontId="7"/>
  </si>
  <si>
    <t>Payout ratio</t>
    <phoneticPr fontId="5"/>
  </si>
  <si>
    <t xml:space="preserve">(e)/(a) </t>
    <phoneticPr fontId="7"/>
  </si>
  <si>
    <t>Additional information:</t>
    <phoneticPr fontId="7"/>
  </si>
  <si>
    <t>Rental net operating income (NOI)</t>
    <phoneticPr fontId="7"/>
  </si>
  <si>
    <t>Net profit margin</t>
    <phoneticPr fontId="7"/>
  </si>
  <si>
    <t>Debt service coverage ratio</t>
    <phoneticPr fontId="7"/>
  </si>
  <si>
    <t>(Multiple)</t>
    <phoneticPr fontId="7"/>
  </si>
  <si>
    <t>Funds from operation (FFO) per unit</t>
    <phoneticPr fontId="5"/>
  </si>
  <si>
    <t>FFO multiples</t>
    <phoneticPr fontId="5"/>
  </si>
  <si>
    <t>Distributable income per unit after adjustment for taxes on property and equipment</t>
    <phoneticPr fontId="7"/>
  </si>
  <si>
    <t>*5</t>
  </si>
  <si>
    <t>(Yen)</t>
    <phoneticPr fontId="5"/>
  </si>
  <si>
    <t>FFO per unit after adjustment for taxes on property and equipment</t>
    <phoneticPr fontId="7"/>
  </si>
  <si>
    <t>Number of operating days</t>
    <phoneticPr fontId="7"/>
  </si>
  <si>
    <t>(Days)</t>
    <phoneticPr fontId="7"/>
  </si>
  <si>
    <t>*1  Consumption taxes are not included in Operating revenues, etc.</t>
  </si>
  <si>
    <t>*2  Figures less than unit indicated in the above table are rounded down for amounts and rounded for ratio unless otherwise indicated.</t>
  </si>
  <si>
    <t>*3  Figures are calculated based on the following formulas. Percentages in parentheses are annualized using the number of operating days in each fiscal period.</t>
  </si>
  <si>
    <t xml:space="preserve">  The figures of "FFO multiples" are unaudited.</t>
    <phoneticPr fontId="5"/>
  </si>
  <si>
    <t xml:space="preserve">Ratio of ordinary income to total assets </t>
    <phoneticPr fontId="7"/>
  </si>
  <si>
    <t>Ordinary income/Average total assets       Average total assets = (Total assets at beginning of period + Total assets at end of period) ÷ 2</t>
    <phoneticPr fontId="7"/>
  </si>
  <si>
    <t xml:space="preserve">Return on unitholders' equity </t>
    <phoneticPr fontId="7"/>
  </si>
  <si>
    <t>Net income/Average net assets                Average net assets = (Net assets at beginning of period + Net assets at end of period) ÷ 2</t>
    <phoneticPr fontId="7"/>
  </si>
  <si>
    <r>
      <t xml:space="preserve">(Rental revenues </t>
    </r>
    <r>
      <rPr>
        <sz val="10"/>
        <rFont val="Arial"/>
        <family val="3"/>
        <charset val="1"/>
      </rPr>
      <t>– Rental expenses) + Depreciation</t>
    </r>
    <phoneticPr fontId="7"/>
  </si>
  <si>
    <t xml:space="preserve">Net profit margin </t>
    <phoneticPr fontId="7"/>
  </si>
  <si>
    <t>Net income/Operating revenues</t>
    <phoneticPr fontId="7"/>
  </si>
  <si>
    <t xml:space="preserve">Debt service coverage ratio </t>
    <phoneticPr fontId="5"/>
  </si>
  <si>
    <t>Net income before interest expenses, amortization of bonds issuance costs and depreciation/Interest expenses</t>
    <phoneticPr fontId="7"/>
  </si>
  <si>
    <t>(Net income ± Gain or Loss on sales of property + Depreciation + Other depreciation related property + Amortization of Goodwill + Depreciation of deferred assets ± Special gain or loss) / total units outstanding</t>
    <phoneticPr fontId="7"/>
  </si>
  <si>
    <t xml:space="preserve">FFO multiples </t>
    <phoneticPr fontId="5"/>
  </si>
  <si>
    <t>Market price per unit at end of period/Annualized FFO per unit</t>
    <phoneticPr fontId="5"/>
  </si>
  <si>
    <t>*4  The Investment Corporation executed a four-for-one unit split effective on March 1, 2010. For the distribution per unit and FFO per unit on or before the 16th fiscal period, actual figures before split are shown.</t>
  </si>
  <si>
    <t>For the distribution per unit and FFO per unit on or after the 17th fiscal period, actual figures after split are shown.</t>
    <phoneticPr fontId="7"/>
  </si>
  <si>
    <t>*5  The figures indicate pro forma distributable income per unit and pro forma FFO per unit assuming that taxes on property and equipment were not capitalized but charged to income in the periods in which were incurred. The distributable income is calculated as total of cash dividends declared plus retained earnings carried forward shown in the statements of cash dividends. These figures are unaudited.</t>
  </si>
  <si>
    <t>*6  Net income used for calculation of "Net profit margin", "Debt service coverage ratio" and "FFO multiples" for the 17th fiscal period does not include the gain on negative goodwill.</t>
    <phoneticPr fontId="7"/>
  </si>
  <si>
    <t>*7  Net income used for calculation of "Net profit margin", "Debt service coverage ratio" and "FFO multiples" do not include deferred income taxes.</t>
  </si>
  <si>
    <t>*8  Net income for the 17th fiscal period includes a ¥7,202 million of a gain on negative goodwill as extraordinary income.</t>
  </si>
  <si>
    <t>*9  Total dividends for the 20th fiscal period include a reversal of reserve for dividends amounting to ¥4,592 million.</t>
  </si>
  <si>
    <t>*10 Total dividends for the 24th fiscal period do not include ¥103 million of the provision for reserve for dividends.</t>
  </si>
  <si>
    <t>*11 Total dividends for the 26th fiscal period do not include ¥502 million of the provision for reserve for reduction entry of property.</t>
  </si>
  <si>
    <t>*12 Total dividends for the 27th fiscal period do not include ¥514 million of the provision for reserve for dividends.</t>
  </si>
  <si>
    <t>*13 Total dividends for the 28th fiscal period do not include ¥193 million of the provision for reserve for dividends.</t>
  </si>
  <si>
    <t>*14 Total dividends for the 29th fiscal period include ¥25 million of the reversal of reserve for reduction entry of property.</t>
  </si>
  <si>
    <t>*15 Total dividends for the 30th fiscal period do not include ¥817 million of the provision for reserve for dividends.</t>
  </si>
  <si>
    <t>*16 Total dividends for the 31st fiscal period include ¥31 million of the reversal of reserve for temporary difference adjustments.</t>
  </si>
  <si>
    <t>*17 Total dividends for the 32nd fiscal period do not include ¥719 million of the provision for reserve for dividends and include ¥31 million of the reversal of reserve for temporary difference adjustments.</t>
  </si>
  <si>
    <t>*18 Total dividends for the 33rd fiscal period do not include ¥78 million of the provision for reserve for dividends and include ¥31 million of the reversal of reserve for temporary difference adjustments.</t>
  </si>
  <si>
    <t>*19 Total dividends for the 34th fiscal period include ¥461 million of the reversal of reserve for reduction entry of property and ¥31 million of the reversal of reserve for temporary difference adjustments.</t>
  </si>
  <si>
    <t>*20 Total dividends for the 35th fiscal period do not include ¥1,248 million of the provision for reserve for dividends and include ¥31 million of the reversal of reserve for temporary difference adjustments.</t>
  </si>
  <si>
    <t>*21 Total dividends for the 36th fiscal period do not include ¥1,050 million of the provision for reserve for dividends and include ¥31 million of the reversal of reserve for temporary difference adjustments.</t>
  </si>
  <si>
    <t>*22 Total dividends for the 37th fiscal period include ¥437 million of the reversal of reserve for reduction entry of property and ¥31 million of the reversal of reserve for temporary difference adjustments.</t>
  </si>
  <si>
    <t>*23 Total dividends for the 38th fiscal period do not include ¥318 million of the provision for reserve for reduction entry of property and include ¥133 million of the reversal of reserve for temporary difference adjustments.</t>
  </si>
  <si>
    <t>*24 Total dividends for the 39th fiscal period include ¥770 million of the reversal of reserve for reduction entry of property and ¥1,657 million of the reversal of reserve for temporary difference adjustments.</t>
  </si>
  <si>
    <t>*25 Total dividends for the 40th fiscal period do not include ¥1,160 million of the provision for reserve for reduction entry of property and include ¥199 million of the reversal of reserve for temporary difference adjustments.</t>
  </si>
  <si>
    <t>*26 Total dividends for the 41st fiscal period include ¥93 million of the reversal of reserve for temporary difference adjustments.</t>
  </si>
  <si>
    <t>*27 Total dividends for the 42nd fiscal period include ¥6 million of the reversal of reserve for reduction entry of property and ¥194 million of the reversal of reserve for temporary difference adjustments.</t>
  </si>
  <si>
    <t>*28 Total dividends for the 43rd fiscal period do not include ¥505 million of the provision for reserve for dividends and include ¥255 million of the reversal of reserve for temporary difference adjustments.</t>
  </si>
  <si>
    <t>*29 Total dividends for the 44th fiscal period do not include ¥522 million of the provision for reserve for dividends and include ¥371 million of the reversal of reserve for temporary difference adjustments.</t>
    <phoneticPr fontId="7"/>
  </si>
  <si>
    <t>*30 Total dividends for the 45th fiscal period include ¥4 million of the reversal of reserve for reduction entry of property, ¥378 million of the reversal of reserve for dividends amounting and ¥13 million of the reversal of reserve for temporary difference adjustments.</t>
    <phoneticPr fontId="7"/>
  </si>
  <si>
    <t>*31 Total dividends for the 46th fiscal period include ¥0 million of the reversal of reserve for reduction entry of property and ¥397 million of the reversal of reserve for dividends amounting.</t>
    <phoneticPr fontId="7"/>
  </si>
  <si>
    <t>*32 Total dividends for the 47th fiscal period do not include ¥1,413 million of the provision for reserve for reduction entry of property.</t>
    <phoneticPr fontId="7"/>
  </si>
  <si>
    <t>*33 Total dividends for the 48th fiscal period do not include ¥3,177 million of the provision for reserve for reduction entry of property and include ¥1,103 million of the reversal of reserve for dividends amounting.</t>
    <phoneticPr fontId="7"/>
  </si>
  <si>
    <t>August 31,</t>
    <phoneticPr fontId="4"/>
  </si>
  <si>
    <t>August 31,</t>
    <phoneticPr fontId="7"/>
  </si>
  <si>
    <t>49th</t>
    <phoneticPr fontId="7"/>
  </si>
  <si>
    <t>*34 Total dividends for the 49th fiscal period do not include ¥1,469 million of the provision for reserve for reduction entry of property and include ¥458 million of the reversal of reserve for dividends amounting.</t>
    <phoneticPr fontId="7"/>
  </si>
  <si>
    <r>
      <rPr>
        <sz val="10"/>
        <rFont val="Arial"/>
        <family val="3"/>
      </rPr>
      <t>(-</t>
    </r>
    <r>
      <rPr>
        <sz val="10"/>
        <rFont val="Arial"/>
        <family val="2"/>
      </rPr>
      <t>0.1</t>
    </r>
    <r>
      <rPr>
        <sz val="10"/>
        <rFont val="Arial"/>
        <family val="3"/>
      </rPr>
      <t>)</t>
    </r>
    <phoneticPr fontId="4"/>
  </si>
  <si>
    <t>(－)</t>
    <phoneticPr fontId="4"/>
  </si>
  <si>
    <t>(+2.6)</t>
    <phoneticPr fontId="4"/>
  </si>
  <si>
    <r>
      <t>(+0.4</t>
    </r>
    <r>
      <rPr>
        <sz val="10"/>
        <rFont val="Arial"/>
        <family val="3"/>
      </rPr>
      <t>)</t>
    </r>
    <phoneticPr fontId="4"/>
  </si>
  <si>
    <t>(+0.6)</t>
    <phoneticPr fontId="4"/>
  </si>
  <si>
    <r>
      <t>(</t>
    </r>
    <r>
      <rPr>
        <sz val="10"/>
        <rFont val="Arial"/>
        <family val="3"/>
        <charset val="128"/>
      </rPr>
      <t>+0.2</t>
    </r>
    <r>
      <rPr>
        <sz val="10"/>
        <rFont val="ＭＳ Ｐゴシック"/>
        <family val="3"/>
        <charset val="128"/>
      </rPr>
      <t>)</t>
    </r>
    <phoneticPr fontId="4"/>
  </si>
  <si>
    <t>* For the assumptions of figures, please refer to the disclosed financial statements</t>
  </si>
  <si>
    <t>* Figures of less than one hundred yen are rounded down, and percentages are rounded to the nearest second decimal place</t>
  </si>
  <si>
    <t>Aug. 2002 (1st)</t>
  </si>
  <si>
    <t>Feb. 2003 (2nd)</t>
  </si>
  <si>
    <t>Aug. 2003 (3rd)</t>
  </si>
  <si>
    <t>Feb. 2004 (4th)</t>
  </si>
  <si>
    <t>Aug. 2004 (5th)</t>
  </si>
  <si>
    <t>Feb. 2005 (6th)</t>
  </si>
  <si>
    <t>Aug. 2005 (7th)</t>
  </si>
  <si>
    <t>Feb. 2006 (8th)</t>
  </si>
  <si>
    <t>Aug. 2006 (9th)</t>
  </si>
  <si>
    <t>Feb. 2007 (10th)</t>
  </si>
  <si>
    <t>Aug. 2007 (11th)</t>
  </si>
  <si>
    <t>Feb. 2008 (12th)</t>
  </si>
  <si>
    <t>Aug. 2008 (13th)</t>
  </si>
  <si>
    <t>Feb. 2009 (14th)</t>
  </si>
  <si>
    <t>Aug. 2009 (15th)</t>
  </si>
  <si>
    <t>Feb. 2010 (16th)</t>
  </si>
  <si>
    <t>Aug. 2010 (17th)</t>
  </si>
  <si>
    <t>Feb. 2011 (18th)</t>
  </si>
  <si>
    <t>Aug. 2011 (19th)</t>
  </si>
  <si>
    <t>Feb. 2012 (20th)</t>
  </si>
  <si>
    <t>Aug. 2012 (21st)</t>
  </si>
  <si>
    <t>Feb. 2013 (22nd)</t>
  </si>
  <si>
    <t>Aug. 2013 (23rd)</t>
  </si>
  <si>
    <t>Feb. 2014 (24th)</t>
  </si>
  <si>
    <t>Aug. 2014 (25th)</t>
  </si>
  <si>
    <t>Feb. 2015 (26th)</t>
  </si>
  <si>
    <t>Aug. 2015 (27th)</t>
  </si>
  <si>
    <t>Feb. 2016 (28th)</t>
  </si>
  <si>
    <t>Aug. 2016 (29th)</t>
  </si>
  <si>
    <t>Feb. 2017 (30th)</t>
  </si>
  <si>
    <t>Aug. 2017 (31st)</t>
  </si>
  <si>
    <t>Feb. 2018 (32nd)</t>
  </si>
  <si>
    <t>Aug. 2018 (33rd)</t>
  </si>
  <si>
    <t>Feb. 2019 (34th)</t>
  </si>
  <si>
    <t>Aug. 2019 (35th)</t>
  </si>
  <si>
    <t>Feb. 2020 (36th)</t>
  </si>
  <si>
    <t>Aug. 2020 (37th)</t>
    <phoneticPr fontId="5"/>
  </si>
  <si>
    <t>Feb. 2021  (38th)</t>
  </si>
  <si>
    <t>Aug. 2021 (39th)</t>
  </si>
  <si>
    <t>Feb. 2022  (40th)</t>
  </si>
  <si>
    <t>Aug. 2022 (41st)</t>
  </si>
  <si>
    <t>Feb. 2023 (42nd)</t>
  </si>
  <si>
    <t>Aug. 2023 (43rd)</t>
  </si>
  <si>
    <t>Feb. 2024 (44th)</t>
  </si>
  <si>
    <t>Aug. 2024 (45th)</t>
  </si>
  <si>
    <t>Feb. 2025 (46th)</t>
  </si>
  <si>
    <t>Aug. 2025 (47th)</t>
    <phoneticPr fontId="5"/>
  </si>
  <si>
    <t>Feb. 2026 (48th)</t>
    <phoneticPr fontId="5"/>
  </si>
  <si>
    <t>Aug. 2026 (49th)</t>
    <phoneticPr fontId="5"/>
  </si>
  <si>
    <t>Occupancy Ratio (%)</t>
    <phoneticPr fontId="5"/>
  </si>
  <si>
    <t>Number of Tenants</t>
    <phoneticPr fontId="5"/>
  </si>
  <si>
    <t>Leasable Area (m2)</t>
  </si>
  <si>
    <t>Total Book Value (mn yen)</t>
    <phoneticPr fontId="5"/>
  </si>
  <si>
    <t>Total Appraisal Value (mn yen)</t>
    <phoneticPr fontId="5"/>
  </si>
  <si>
    <t>Acquisition Price (mn yen)</t>
    <phoneticPr fontId="5"/>
  </si>
  <si>
    <t>Number of Existing Properties</t>
    <phoneticPr fontId="5"/>
  </si>
  <si>
    <t>Total Assets (mn yen)</t>
  </si>
  <si>
    <t>Fiscal Period Ended</t>
    <phoneticPr fontId="5"/>
  </si>
  <si>
    <t>Japan Metropolitan Fund Investment Corporation</t>
  </si>
  <si>
    <t>Aeon Naha Shopping Center was additionally acquired a portion of its leased land (161.00 m²) on December 5, 2025, at an acquisition price of JPY 49 million.</t>
    <phoneticPr fontId="5"/>
  </si>
  <si>
    <t>Kawaramachi OPA was additionally acquired on December 23, 2025, at an acquisition price of JPY 790 million.</t>
    <phoneticPr fontId="5"/>
  </si>
  <si>
    <t>The property name of 10029 G-Bldg. Daikanyama 03 (Land with leasehold interest) was changed as of April 21, 2026.</t>
    <phoneticPr fontId="5"/>
  </si>
  <si>
    <t>Tsukuba-shi, Ibaraki</t>
    <phoneticPr fontId="5"/>
  </si>
  <si>
    <t>JMF-Bldg. Tsukuba 01</t>
    <phoneticPr fontId="5"/>
  </si>
  <si>
    <t>Office</t>
    <phoneticPr fontId="5"/>
  </si>
  <si>
    <t>Naha-shi, Okinawa</t>
  </si>
  <si>
    <t>JMF-Bldg. Okinawa Kokusai-Dori 01</t>
  </si>
  <si>
    <t>Mixed-use</t>
  </si>
  <si>
    <t>-</t>
  </si>
  <si>
    <t>Hitachi-shi, Ibaraki</t>
  </si>
  <si>
    <t>FUJISOFT Hitachi Bldg. (Land with leasehold interest)</t>
    <phoneticPr fontId="5"/>
  </si>
  <si>
    <t>Fukuoka-shi, Fukuoka</t>
  </si>
  <si>
    <t>FUJISOFT Shin-Fukuoka Bldg.</t>
  </si>
  <si>
    <t>Office</t>
  </si>
  <si>
    <t>Karuizawa-machi,
Kitasaku-gun, Nagano</t>
  </si>
  <si>
    <t>Karuizawa Commongrounds (Land with leasehold interest)</t>
  </si>
  <si>
    <t>JMF-Residence Chihaya</t>
  </si>
  <si>
    <t>Residence</t>
  </si>
  <si>
    <t>Dormy Inn Hakata Gion</t>
  </si>
  <si>
    <t>Hotel</t>
    <phoneticPr fontId="5"/>
  </si>
  <si>
    <t>Sendai-shi, Miyagi</t>
  </si>
  <si>
    <t>JMF-Bldg. Sendai 01</t>
  </si>
  <si>
    <t>G-Bldg. Tenjin Nishi-dori 02</t>
  </si>
  <si>
    <t>Urban retail</t>
  </si>
  <si>
    <t>JMF-Bldg. Tenjin Nishi-dori 01</t>
  </si>
  <si>
    <t>G-Bldg. Naha-shintoshin 01</t>
  </si>
  <si>
    <t>Dec-2015, etc.</t>
  </si>
  <si>
    <t>G-Bldg. Sendai Ichibancho 01</t>
  </si>
  <si>
    <t>Oct-2014, etc.</t>
  </si>
  <si>
    <t>DFS T GALLERIA OKINAWA</t>
  </si>
  <si>
    <t>Hiroshima-shi, Hiroshima</t>
  </si>
  <si>
    <t>Round1 Hiroshima</t>
  </si>
  <si>
    <t>Shime-machi, Kasuya-gun, Fukuoka</t>
  </si>
  <si>
    <t>Tecc LIFE SELECT Fukuoka Shime Honten</t>
  </si>
  <si>
    <t>Suburban retail</t>
  </si>
  <si>
    <t>Nagasaki-shi, Nagasaki</t>
  </si>
  <si>
    <t>MrMax Nagasaki</t>
  </si>
  <si>
    <t>Mar-2008, etc.</t>
  </si>
  <si>
    <t>Sapporo-shi, Hokkaido</t>
  </si>
  <si>
    <t>AEON MALL Sapporo Hassamu</t>
  </si>
  <si>
    <t>Aug-2007, etc.</t>
  </si>
  <si>
    <t>Oyama-shi, Tochigi</t>
  </si>
  <si>
    <t>Oyama Yuen Harvest Walk</t>
  </si>
  <si>
    <t>Jun-2005, etc.</t>
  </si>
  <si>
    <t>AEON Naha Shopping Center</t>
  </si>
  <si>
    <t>Mar-2003, etc.</t>
  </si>
  <si>
    <t>Nara-shi, Nara</t>
  </si>
  <si>
    <t>Nara Family</t>
  </si>
  <si>
    <t>Nagoya-shi, Aichi</t>
  </si>
  <si>
    <t>JMF-Bldg. Nagoya Nishiki 01</t>
  </si>
  <si>
    <t>FUJISOFT Shin-Nagoya Bldg.</t>
  </si>
  <si>
    <t xml:space="preserve">Naka-ku, Nagoya-shi, Aichi </t>
  </si>
  <si>
    <t>JMF-Bldg. Nagoya Sakae 01</t>
  </si>
  <si>
    <t>Nakaumura-ku, Nagoya-shi, Aichi</t>
  </si>
  <si>
    <t>JMF-Residence Meiekiminami</t>
  </si>
  <si>
    <t>Kasugai-shi, Aichi</t>
  </si>
  <si>
    <t>Valor Kachigawa (Land with leasehold interest)</t>
  </si>
  <si>
    <t>G-Bldg. Nagoya Sakae 01</t>
  </si>
  <si>
    <t>Oct-2011, etc.</t>
  </si>
  <si>
    <t>mozo wonder city</t>
  </si>
  <si>
    <t>AEON Yagoto</t>
  </si>
  <si>
    <t>Osaka-shi, Osaka</t>
    <phoneticPr fontId="5"/>
  </si>
  <si>
    <t>JMF-Residence Osaka Awaji</t>
    <phoneticPr fontId="5"/>
  </si>
  <si>
    <t>Residence</t>
    <phoneticPr fontId="5"/>
  </si>
  <si>
    <t>Apartment Hotel 11 Shinsaibashi Amemura 2</t>
    <phoneticPr fontId="5"/>
  </si>
  <si>
    <t>JMF-Residence Ebie</t>
    <phoneticPr fontId="5"/>
  </si>
  <si>
    <t>JMF-Bldg. Osaka Fukushima 02</t>
  </si>
  <si>
    <t>JMF-Residence Tenjimbashisuji 6-chome</t>
  </si>
  <si>
    <t>Osaka-shi, Osaka</t>
  </si>
  <si>
    <t>JMF-Residence Miyakojima</t>
  </si>
  <si>
    <t>JMF-Residence Sakuranomiya</t>
  </si>
  <si>
    <t>JMF-Residence Osaka Fukushima</t>
  </si>
  <si>
    <t>JMF-Residence Osaka Noda</t>
  </si>
  <si>
    <t>G-Bldg. Shinsaibashi 05</t>
  </si>
  <si>
    <t>JMF-Bldg. Nishi Hommachi 01</t>
  </si>
  <si>
    <t>JMF-Bldg. Imabashi 01</t>
  </si>
  <si>
    <t>JMF-Bldg. Higobashi 01</t>
  </si>
  <si>
    <t>JMF-Bldg. Osaka Fukushima 01</t>
  </si>
  <si>
    <t>JMF-Bldg. Kitahama 01</t>
  </si>
  <si>
    <t>Twin 21</t>
  </si>
  <si>
    <t>G-Bldg. Midosuji 02</t>
  </si>
  <si>
    <t>Kobe-shi, Hyogo</t>
  </si>
  <si>
    <t>G-Bldg. Kobe Sannomiya 01</t>
  </si>
  <si>
    <t>JMF-Bldg. Midosuji 01</t>
  </si>
  <si>
    <t>Kyoto-shi, Kyoto</t>
  </si>
  <si>
    <t>JMF-Bldg. Kyoto Kawaramachi 01</t>
  </si>
  <si>
    <t>Oct-2015, etc.</t>
  </si>
  <si>
    <t>G-Bldg. Shinsaibashi 04</t>
  </si>
  <si>
    <t>JMF-Bldg. Umeda 01</t>
  </si>
  <si>
    <t>JMF-Bldg. Abeno 01</t>
  </si>
  <si>
    <t>EDION Kyobashi (Land with leasehold interest)</t>
  </si>
  <si>
    <t>Toyonaka-shi, Osaka</t>
  </si>
  <si>
    <t>m-city Toyonaka</t>
  </si>
  <si>
    <t>Oct-2013, etc.</t>
  </si>
  <si>
    <t>G-Bldg. Shinsaibashi 03</t>
  </si>
  <si>
    <t>Round1 Kyoto Kawaramachi</t>
  </si>
  <si>
    <t>KAMISHIN PLAZA</t>
  </si>
  <si>
    <t>Sakai-shi, Osaka</t>
  </si>
  <si>
    <t>Round1 Stadium Sakai Chuo Kanjyo</t>
  </si>
  <si>
    <t>Izumisano-shi, Osaka</t>
  </si>
  <si>
    <t>Izumisano Shofudai (Land with leasehold interest)</t>
  </si>
  <si>
    <t>G-Bldg. Shinsaibashi 02</t>
  </si>
  <si>
    <t>Round1 Stadium Sennichimae (Land with leasehold interest)</t>
  </si>
  <si>
    <t>G-Bldg. Shinsaibashi 01</t>
  </si>
  <si>
    <t>Higashi Osaka-shi, Osaka</t>
  </si>
  <si>
    <t>Life Taiheiji (Land with leasehold interest)</t>
  </si>
  <si>
    <t>Life Shimodera (Land with leasehold interest)</t>
  </si>
  <si>
    <t>AEON MALL Kobe Kita</t>
  </si>
  <si>
    <t>Ario Otori</t>
  </si>
  <si>
    <t>Dec-2006, etc.</t>
  </si>
  <si>
    <t>Itami-shi, Hyogo</t>
  </si>
  <si>
    <t>AEON MALL Itami</t>
  </si>
  <si>
    <t>Kawaramachi OPA</t>
  </si>
  <si>
    <t>Kyoto Family</t>
  </si>
  <si>
    <t>Yokohama-shi, Kanagawa</t>
  </si>
  <si>
    <t>FUJISOFT Higashi-Kanagawa Bldg.</t>
  </si>
  <si>
    <t>Cyber Com Yokohama Head Office Bldg.</t>
  </si>
  <si>
    <t>Abiko-shi, Chiba</t>
  </si>
  <si>
    <t>FUJISOFT Abiko Bldg. (Land with leasehold interest)</t>
  </si>
  <si>
    <t>Kamakura-shi, Kanagawa</t>
  </si>
  <si>
    <t>FUJISOFT Ofuna Bldg. (Land with leasehold interest)</t>
  </si>
  <si>
    <t>Atsugi-shi, Kanagawa</t>
  </si>
  <si>
    <t>FUJISOFT Atsugi Bldg.</t>
  </si>
  <si>
    <t>Koto-ku, Tokyo</t>
  </si>
  <si>
    <t>FUJISOFT Monzennakacho Bldg.</t>
  </si>
  <si>
    <t>Saitama-shi, Saitama</t>
  </si>
  <si>
    <t>JMF-Bldg. Omiya 01</t>
  </si>
  <si>
    <t>FUJISOFT Head Office Bldg.</t>
  </si>
  <si>
    <t>Minato-ku, Tokyo</t>
  </si>
  <si>
    <t>FUJISOFT Shiodome ANNEX Bldg.</t>
  </si>
  <si>
    <t>FUJISOFT Shiodome Bldg.</t>
    <phoneticPr fontId="5"/>
  </si>
  <si>
    <t>Kawasaki-shi, Kanagawa</t>
    <phoneticPr fontId="5"/>
  </si>
  <si>
    <t>CROSS MUKOGAOKA</t>
    <phoneticPr fontId="5"/>
  </si>
  <si>
    <t>Ichihara-shi, Chiba</t>
  </si>
  <si>
    <t>unimo chiharadai</t>
  </si>
  <si>
    <t>Tsuzuki-ku, Yokohama-shi, Kanagawa</t>
    <phoneticPr fontId="5"/>
  </si>
  <si>
    <t>JMF-Bldg. Yokohama Kohoku 01</t>
  </si>
  <si>
    <t>Shibuya-ku, Tokyo</t>
  </si>
  <si>
    <t>G-Bldg. Jingumae 10</t>
  </si>
  <si>
    <t>Taito-ku, Tokyo</t>
  </si>
  <si>
    <t>JMF-Residence Asakusabashi 3-chome</t>
  </si>
  <si>
    <t>JMF-Residence Kuramae Torigoe</t>
  </si>
  <si>
    <t>JMF-Residence Kuramae 2-chome</t>
  </si>
  <si>
    <t>Itabashi-ku, Tokyo</t>
  </si>
  <si>
    <t>JMF-Residence Shin-Itabashi</t>
  </si>
  <si>
    <t>Setagaya-ku, Tokyo</t>
  </si>
  <si>
    <t>JMF-Residence Setagaya Mishuku</t>
  </si>
  <si>
    <t>Machida-shi, Tokyo</t>
  </si>
  <si>
    <t>JMF-Residence Machida</t>
  </si>
  <si>
    <t>Kita-ku, Tokyo</t>
  </si>
  <si>
    <t>JMF-Residence Akabane Shimo</t>
  </si>
  <si>
    <t>JMF-Residence Shin-Yokohama</t>
  </si>
  <si>
    <t>Fujisawa-shi, Kanagawa</t>
  </si>
  <si>
    <t>JMF-Residence Fujisawa</t>
  </si>
  <si>
    <t>Nakano-ku, Tokyo</t>
  </si>
  <si>
    <t>JMF-Bldg. Nakano 01</t>
  </si>
  <si>
    <t>Toshima-ku, Tokyo</t>
  </si>
  <si>
    <t>JMF-Residence Ikebukuro 1-chome</t>
  </si>
  <si>
    <t>Shinagawa-ku, Tokyo</t>
  </si>
  <si>
    <t>JMF-Residence Kita-shinagawa</t>
  </si>
  <si>
    <t>JMF-Residence Gakugeidaigaku</t>
  </si>
  <si>
    <t>JMF-Bldg. Akasaka 02</t>
  </si>
  <si>
    <t>Funabashi-shi, Chiba</t>
  </si>
  <si>
    <t>JMF-Bldg. Funabashi 01</t>
  </si>
  <si>
    <t>JMF-Bldg. Hiroo 01</t>
  </si>
  <si>
    <t>Chiyoda-ku, Tokyo</t>
  </si>
  <si>
    <t>JMF-Bldg. Ichigaya 01</t>
  </si>
  <si>
    <t>Chuo-ku, Tokyo</t>
  </si>
  <si>
    <t>JMF-Bldg. Higashi Nihombashi 01</t>
  </si>
  <si>
    <t>JMF-Bldg. Kanda01</t>
  </si>
  <si>
    <t>JMF-Bldg. Yokohama 01</t>
  </si>
  <si>
    <t>JMF-Bldg. Ueno 01</t>
  </si>
  <si>
    <t>JMF-Bldg. Sasazuka 01</t>
  </si>
  <si>
    <t>JMF-Bldg. Nihombashi Hamacho 01</t>
  </si>
  <si>
    <t>OMO3 Tokyo Akasaka</t>
  </si>
  <si>
    <t>Hotel</t>
  </si>
  <si>
    <t>kouto-ku, Tokyo</t>
  </si>
  <si>
    <t>JMF-Bldg. Toyocho 01</t>
  </si>
  <si>
    <t>JMF-Bldg. Shibuya 03</t>
  </si>
  <si>
    <t>JMF-Bldg. Shibuya 02</t>
  </si>
  <si>
    <t>Kawasaki-shi, Kanagawa</t>
  </si>
  <si>
    <t>JMF-Bldg. Kawasaki 01</t>
  </si>
  <si>
    <t>JMF-Bldg. Yokohama Bashamichi 01</t>
  </si>
  <si>
    <t>Narashino-shi, Chiba</t>
  </si>
  <si>
    <t>AEON MALL Tsudanuma</t>
  </si>
  <si>
    <t>JMF-Bldg. Daikanyama 01</t>
  </si>
  <si>
    <t>Ota-ku, Tokyo</t>
  </si>
  <si>
    <t>Machinoma Omori</t>
  </si>
  <si>
    <t>JMF-Bldg. Jingumae 03</t>
  </si>
  <si>
    <t>Kashiwa-shi, Chiba</t>
  </si>
  <si>
    <t>m-city Kashiwa</t>
  </si>
  <si>
    <t>Round1 Stadium Kawasaki Daishi</t>
  </si>
  <si>
    <t>JMF-Bldg. Jingumae 02</t>
  </si>
  <si>
    <t>G-Bldg. Minami Aoyama 03</t>
  </si>
  <si>
    <t>G-Bldg. Jingumae 07</t>
  </si>
  <si>
    <t>Mar-2017, etc.</t>
  </si>
  <si>
    <t>MARINE &amp; WALK YOKOHAMA</t>
  </si>
  <si>
    <t>Mar-2016, etc.</t>
  </si>
  <si>
    <t>JMF-Bldg. Ginza Chuo-Dori 01</t>
  </si>
  <si>
    <t>Musashino-shi, Tokyo</t>
  </si>
  <si>
    <t>G-Bldg. Kichijoji 02</t>
  </si>
  <si>
    <t>G-Bldg. Akihabara 02</t>
  </si>
  <si>
    <t>G-Bldg. Akihabara 01</t>
  </si>
  <si>
    <t>Sep-2015, etc.</t>
  </si>
  <si>
    <t>Shinjyuku-ku, Tokyo</t>
  </si>
  <si>
    <t>JMF-Bldg. Takadanobaba 01</t>
  </si>
  <si>
    <t>G-Bldg. Ueno 01</t>
  </si>
  <si>
    <t>CUTE CUBE HARAJUKU</t>
  </si>
  <si>
    <t>Apr-2014, etc.</t>
  </si>
  <si>
    <t>G-Bldg. Kichijoji 01</t>
  </si>
  <si>
    <t>G-Bldg. Omotesando 02</t>
  </si>
  <si>
    <t>JMF-Bldg. Shibuya 01</t>
  </si>
  <si>
    <t>KAWASAKI Le FRONT</t>
  </si>
  <si>
    <t>Colline Bajikouen</t>
  </si>
  <si>
    <t>G-Bldg. Sangenjaya 01</t>
  </si>
  <si>
    <t>Round1 Yokohama Station West</t>
  </si>
  <si>
    <t>G-Bldg. Omotesando 01</t>
  </si>
  <si>
    <t>Meguro-ku, Tokyo</t>
  </si>
  <si>
    <t>G-Bldg. Daikanyama 03 (Land with leasehold interest)</t>
    <phoneticPr fontId="5"/>
  </si>
  <si>
    <t>Round1 Stadium Itabashi</t>
  </si>
  <si>
    <t>Round1 Machida</t>
  </si>
  <si>
    <t>Urban Terrace Jingumae</t>
  </si>
  <si>
    <t>Chiba-shi, Chiba</t>
  </si>
  <si>
    <t>Makuhari Plaza</t>
  </si>
  <si>
    <t>G-Bldg. Minami Ikebukuro 01</t>
  </si>
  <si>
    <t>La Porte Aoyama</t>
  </si>
  <si>
    <t>Musashimurayama-shi, Tokyo</t>
  </si>
  <si>
    <t>AEON MALL Musashi Murayama</t>
  </si>
  <si>
    <t>G-Bldg. Jingumae 01</t>
  </si>
  <si>
    <t>G-Bldg. Jingumae 06</t>
    <phoneticPr fontId="5"/>
  </si>
  <si>
    <t>Urban retail</t>
    <phoneticPr fontId="5"/>
  </si>
  <si>
    <t>Higashi-Totsuka Aurora City</t>
  </si>
  <si>
    <t>Cheers Ginza</t>
  </si>
  <si>
    <t>Mar-2005, etc.</t>
  </si>
  <si>
    <t>JMF-Bldg. Jiyugaoka 01</t>
  </si>
  <si>
    <t>Nishi Tokyo-shi, Tokyo</t>
  </si>
  <si>
    <t>SEIYU Hibarigaoka</t>
  </si>
  <si>
    <t>JMF-Bldg. Kita Aoyama 01</t>
  </si>
  <si>
    <t>Dec-2004, etc.</t>
  </si>
  <si>
    <t>AEON Itabashi Shopping Center</t>
  </si>
  <si>
    <t>Tachikawa-shi, Tokyo</t>
  </si>
  <si>
    <t>Bic Camera Tachikawa</t>
  </si>
  <si>
    <t>Mar-2004, etc.</t>
  </si>
  <si>
    <t>GYRE</t>
  </si>
  <si>
    <t>JMF-Bldg. Daikanyama 02</t>
  </si>
  <si>
    <t>Matsudo-shi, Chiba</t>
  </si>
  <si>
    <t>Ito-Yokado Yabashira</t>
  </si>
  <si>
    <t>Abiko Shopping Plaza</t>
  </si>
  <si>
    <t>Occupancy Ratio (%)</t>
  </si>
  <si>
    <t>No. of Tenants</t>
  </si>
  <si>
    <t>Latest Book Value of End of Period (mn yen)</t>
  </si>
  <si>
    <t>(%)</t>
  </si>
  <si>
    <t>Latest Appraisal Value (mn yen)</t>
  </si>
  <si>
    <t>Acquisition Price (mn yen)</t>
  </si>
  <si>
    <t>Building Date</t>
  </si>
  <si>
    <t>Initial Acquisition Date (month/year)</t>
  </si>
  <si>
    <t>Location_1</t>
  </si>
  <si>
    <t>Property Name</t>
  </si>
  <si>
    <t>Investment target</t>
  </si>
  <si>
    <t>Property No.</t>
    <phoneticPr fontId="5"/>
  </si>
  <si>
    <r>
      <t>*</t>
    </r>
    <r>
      <rPr>
        <sz val="11"/>
        <color theme="1"/>
        <rFont val="ＭＳ ゴシック"/>
        <family val="3"/>
        <charset val="128"/>
      </rPr>
      <t>　</t>
    </r>
    <r>
      <rPr>
        <sz val="11"/>
        <color theme="1"/>
        <rFont val="Arial"/>
        <family val="2"/>
      </rPr>
      <t>"Acquisition price" of assets owned by the former MCUBS MidCity Investment Corporation is stated in "Acquisition price" using the appraisal value as of the end of February 2021 as the acceptance price.</t>
    </r>
    <phoneticPr fontId="5"/>
  </si>
  <si>
    <t>"No. of Tenants" and "Occupancy Ratio(%)" are as of August, 2026.</t>
    <phoneticPr fontId="5"/>
  </si>
  <si>
    <t xml:space="preserve">*7 "JMF-Bldg. Tsukuba 01" was acquired on March 2, 2026. </t>
    <phoneticPr fontId="5"/>
  </si>
  <si>
    <t xml:space="preserve">*6 "JMF-Residence Osaka Awaji" was acquired on August 31, 2026. </t>
    <phoneticPr fontId="5"/>
  </si>
  <si>
    <t xml:space="preserve">*5 "Apartment Hotel 11 Shinsaibashi Amemura 2" was acquired on June 29, 2026. </t>
    <phoneticPr fontId="5"/>
  </si>
  <si>
    <t xml:space="preserve">*4 "Konami Sports Club Kyobashi" was disposed on March 31, 2026. </t>
    <phoneticPr fontId="5"/>
  </si>
  <si>
    <t xml:space="preserve">*3 "pivo Izumi Chuo" was disposed on March 2, 2026. </t>
    <phoneticPr fontId="5"/>
  </si>
  <si>
    <t xml:space="preserve">*2 "AEON MALL Tsurumi Ryokuchi" was disposed on April 1, 2026. </t>
    <phoneticPr fontId="5"/>
  </si>
  <si>
    <t xml:space="preserve">*1 "JMF-Bldg. Edogawabashi 01" was disposed on March 2, 2026. </t>
    <phoneticPr fontId="5"/>
  </si>
  <si>
    <t>(7) Capital expenditure</t>
  </si>
  <si>
    <t>Security deposits</t>
  </si>
  <si>
    <t>Tenant leasehold deposits</t>
  </si>
  <si>
    <t>(6) Deposits (ending balance)</t>
  </si>
  <si>
    <t>(5) Rental business profit (= (3) - (4))</t>
  </si>
  <si>
    <t>(4) Depreciation</t>
  </si>
  <si>
    <t>(3) Rent NOI (= (1) - (2))</t>
  </si>
  <si>
    <t>Others</t>
  </si>
  <si>
    <t>Insurance premiums/ trust fees</t>
  </si>
  <si>
    <t>Repair expenses</t>
  </si>
  <si>
    <t>Building management expenses</t>
  </si>
  <si>
    <t>Tax and public charges</t>
  </si>
  <si>
    <t>(2) Total rental business expenses</t>
  </si>
  <si>
    <t>Other income</t>
  </si>
  <si>
    <t>Rental revenue</t>
  </si>
  <si>
    <t>(1) Total rental business revenue</t>
  </si>
  <si>
    <t>Portfolio
Total</t>
    <phoneticPr fontId="5"/>
  </si>
  <si>
    <t>JMF-Bldg. Okinawa Kokusai-Dori 01</t>
    <phoneticPr fontId="5"/>
  </si>
  <si>
    <t>FUJISOFT Shin-Fukuoka Bldg.</t>
    <phoneticPr fontId="5"/>
  </si>
  <si>
    <t>JMF-Bldg. Nagoya Nishiki 01</t>
    <phoneticPr fontId="5"/>
  </si>
  <si>
    <t>FUJISOFT Shin-Nagoya Bldg.</t>
    <phoneticPr fontId="5"/>
  </si>
  <si>
    <t>JMF-Residence Meiekiminami</t>
    <phoneticPr fontId="5"/>
  </si>
  <si>
    <t>Konami Sports Club Kyobashi</t>
    <phoneticPr fontId="5"/>
  </si>
  <si>
    <t>pivo Izumi Chuo</t>
    <phoneticPr fontId="5"/>
  </si>
  <si>
    <t>AEON MALL Tsurumi Ryokuchi</t>
    <phoneticPr fontId="5"/>
  </si>
  <si>
    <t>FUJISOFT Higashi-Kanagawa Bldg.</t>
    <phoneticPr fontId="5"/>
  </si>
  <si>
    <t>Cyber Com Yokohama Head Office Bldg.</t>
    <phoneticPr fontId="5"/>
  </si>
  <si>
    <t>FUJISOFT Abiko Bldg. (Land with leasehold interest)</t>
    <phoneticPr fontId="5"/>
  </si>
  <si>
    <t>FUJISOFT Ofuna Bldg. (Land with leasehold interest)</t>
    <phoneticPr fontId="5"/>
  </si>
  <si>
    <t>FUJISOFT Atsugi Bldg.</t>
    <phoneticPr fontId="5"/>
  </si>
  <si>
    <t>FUJISOFT Monzennakacho Bldg.</t>
    <phoneticPr fontId="5"/>
  </si>
  <si>
    <t>JMF-Bldg. Omiya 01</t>
    <phoneticPr fontId="5"/>
  </si>
  <si>
    <t>FUJISOFT Head Office Bldg.</t>
    <phoneticPr fontId="5"/>
  </si>
  <si>
    <t>FUJISOFT Shiodome ANNEX Bldg.</t>
    <phoneticPr fontId="5"/>
  </si>
  <si>
    <t>JMF-Residence Shinyokohama</t>
  </si>
  <si>
    <t>JMF-Bldg. Edogawabashi 01</t>
    <phoneticPr fontId="5"/>
  </si>
  <si>
    <t>G-Bldg. Jingumae 06</t>
  </si>
  <si>
    <t>(million JPY)</t>
  </si>
  <si>
    <t>10102</t>
  </si>
  <si>
    <t>10101</t>
  </si>
  <si>
    <t>10100</t>
  </si>
  <si>
    <t>10099</t>
  </si>
  <si>
    <t>10098</t>
  </si>
  <si>
    <t>10097</t>
  </si>
  <si>
    <t>10096</t>
  </si>
  <si>
    <t>10095</t>
  </si>
  <si>
    <t>10094</t>
  </si>
  <si>
    <t>10093</t>
  </si>
  <si>
    <t xml:space="preserve">Property number </t>
  </si>
  <si>
    <t>183days*7</t>
    <phoneticPr fontId="5"/>
  </si>
  <si>
    <t>1days*6</t>
    <phoneticPr fontId="5"/>
  </si>
  <si>
    <t>63days*5</t>
    <phoneticPr fontId="5"/>
  </si>
  <si>
    <t>30days*4</t>
    <phoneticPr fontId="5"/>
  </si>
  <si>
    <t>1days*3</t>
    <phoneticPr fontId="5"/>
  </si>
  <si>
    <t>31days*2</t>
    <phoneticPr fontId="5"/>
  </si>
  <si>
    <t>1days*1</t>
    <phoneticPr fontId="5"/>
  </si>
  <si>
    <t>Days</t>
  </si>
  <si>
    <t>49th period</t>
    <phoneticPr fontId="5"/>
  </si>
  <si>
    <t>August 2026 Period (49th): From March 1, 2026 to August 31, 2026 (184 days)</t>
    <phoneticPr fontId="5"/>
  </si>
  <si>
    <t>The figures for February 2026 for JMF-Bldg. Okinawa Kokusai-Dori 01 are those stated in the appraisal report with a valuation date of February 1, 2026.</t>
    <phoneticPr fontId="5"/>
  </si>
  <si>
    <t>The list of appraisal values at the end of the previous period excludes properties that were transferred by the end of the current period, but the portfolio total includes the amount held as of the end of the last period.</t>
    <phoneticPr fontId="5"/>
  </si>
  <si>
    <t>Portfolio total</t>
  </si>
  <si>
    <t>FUJISOFT Hitachi Bldg. (Land with leasehold interest)</t>
  </si>
  <si>
    <t>JMF-Bldg. Nishi Hommachi 01</t>
    <phoneticPr fontId="5"/>
  </si>
  <si>
    <t>Round1 Stadium Sakai Chuo Kanjyo</t>
    <phoneticPr fontId="5"/>
  </si>
  <si>
    <t>FUJISOFT Shiodome Bldg.</t>
  </si>
  <si>
    <t>JMF-Residence Kita-Shinagawa</t>
  </si>
  <si>
    <t>(Bldg. B)</t>
  </si>
  <si>
    <t>(Bldg. A)</t>
  </si>
  <si>
    <t>Variation</t>
  </si>
  <si>
    <t>Aug. 2026</t>
    <phoneticPr fontId="5"/>
  </si>
  <si>
    <t>Feb. 2026</t>
  </si>
  <si>
    <t>(mn yen)</t>
    <phoneticPr fontId="5"/>
  </si>
  <si>
    <t>Terminal Cap Rate</t>
  </si>
  <si>
    <t>Discount Rate</t>
  </si>
  <si>
    <t>Direct Cap Rate</t>
  </si>
  <si>
    <t xml:space="preserve">losses </t>
  </si>
  <si>
    <t>Discounted cash flow method</t>
  </si>
  <si>
    <t>Direct capitalization method</t>
  </si>
  <si>
    <t>profits and</t>
  </si>
  <si>
    <t>No.</t>
  </si>
  <si>
    <t>Applicable valuation rate</t>
  </si>
  <si>
    <t>Appraisal value</t>
  </si>
  <si>
    <t>Unrealized</t>
    <phoneticPr fontId="5"/>
  </si>
  <si>
    <t>Book value</t>
  </si>
  <si>
    <t>Property</t>
  </si>
  <si>
    <t>Appraisal Value</t>
    <phoneticPr fontId="5"/>
  </si>
  <si>
    <t>Total</t>
  </si>
  <si>
    <t>Shinkin Central Bank</t>
  </si>
  <si>
    <t>Aozora Bank, Ltd.</t>
  </si>
  <si>
    <t>The Norinchukin Bank</t>
  </si>
  <si>
    <t>SBI Shinsei Bank, Limited</t>
  </si>
  <si>
    <t>Resona Bank, Limited</t>
  </si>
  <si>
    <t>Sumitomo Mitsui Trust Bank, Limited</t>
  </si>
  <si>
    <t>Development Bank of Japan Inc.</t>
  </si>
  <si>
    <t>Mizuho Bank, Ltd.</t>
    <phoneticPr fontId="5"/>
  </si>
  <si>
    <t>Sumitomo Mitsui Banking Corporation</t>
    <phoneticPr fontId="5"/>
  </si>
  <si>
    <t>MUFG Bank, Ltd.</t>
  </si>
  <si>
    <t>Proportion</t>
  </si>
  <si>
    <t>Balance (million JPY)</t>
    <phoneticPr fontId="5"/>
  </si>
  <si>
    <t>Name of lender</t>
  </si>
  <si>
    <t>*3 Pursuant to interest rate swap agreements, the variable interest rate is fixed.</t>
  </si>
  <si>
    <t>*2 Remaining period is calculated as of the end of Aug. 2026.</t>
    <phoneticPr fontId="5"/>
  </si>
  <si>
    <t>*1 Applied interest rate is based on the interest rate as of the end of Aug. 2026.</t>
    <phoneticPr fontId="5"/>
  </si>
  <si>
    <t>Borrowing　Total / Average</t>
  </si>
  <si>
    <t>Sub-total</t>
  </si>
  <si>
    <t>Variable</t>
    <phoneticPr fontId="5"/>
  </si>
  <si>
    <t>The Senshu Ikeda Bank, Ltd.</t>
    <phoneticPr fontId="2"/>
  </si>
  <si>
    <t>The Senshu Ikeda Bank, Ltd.</t>
    <phoneticPr fontId="20"/>
  </si>
  <si>
    <t>The Nanto Bank,Ltd.</t>
    <phoneticPr fontId="20"/>
  </si>
  <si>
    <t>The Hyakugo Bank, Ltd.</t>
    <phoneticPr fontId="2"/>
  </si>
  <si>
    <t>The Hyakugo Bank, Ltd.</t>
    <phoneticPr fontId="20"/>
  </si>
  <si>
    <t>Resona Bank, Limited</t>
    <phoneticPr fontId="20"/>
  </si>
  <si>
    <t>Sumitomo Mitsui Trust Bank, Limited</t>
    <phoneticPr fontId="20"/>
  </si>
  <si>
    <t>Fixed</t>
    <phoneticPr fontId="5"/>
  </si>
  <si>
    <t>MUFG Bank, Ltd.</t>
    <phoneticPr fontId="5"/>
  </si>
  <si>
    <t>SBI Shinsei Bank, Limited</t>
    <phoneticPr fontId="20"/>
  </si>
  <si>
    <t>Mitsubishi UFJ Trust and Banking 
Corporation (Trust Account)</t>
    <phoneticPr fontId="20"/>
  </si>
  <si>
    <t>Mitsubishi UFJ Trust and Banking Corporation (Trust Account)</t>
    <phoneticPr fontId="20"/>
  </si>
  <si>
    <t>The Bank of Fukuoka, Ltd.</t>
    <phoneticPr fontId="20"/>
  </si>
  <si>
    <t>The 77 Bank, Ltd.</t>
    <phoneticPr fontId="5"/>
  </si>
  <si>
    <t>Fixed</t>
    <phoneticPr fontId="20"/>
  </si>
  <si>
    <t>Development Bank of Japan Inc.</t>
    <phoneticPr fontId="2"/>
  </si>
  <si>
    <t>Development Bank of Japan Inc.</t>
    <phoneticPr fontId="20"/>
  </si>
  <si>
    <t>The Joyo Bank, Ltd.</t>
    <phoneticPr fontId="20"/>
  </si>
  <si>
    <t>Sumitomo Mitsui Banking Corporation</t>
    <phoneticPr fontId="2"/>
  </si>
  <si>
    <t>Sumitomo Mitsui Banking Corporation</t>
    <phoneticPr fontId="20"/>
  </si>
  <si>
    <t>Fixed</t>
  </si>
  <si>
    <t>Development Bank of Japan Inc.</t>
    <phoneticPr fontId="5"/>
  </si>
  <si>
    <t>Mizuho Trust &amp; Banking Co., Ltd.</t>
    <phoneticPr fontId="5"/>
  </si>
  <si>
    <t>Variable</t>
  </si>
  <si>
    <t>The Bank of Fukuoka, Ltd.</t>
    <phoneticPr fontId="5"/>
  </si>
  <si>
    <t>Sumitomo Mitsui Trust Bank, Limited</t>
    <phoneticPr fontId="5"/>
  </si>
  <si>
    <t>The Bank of Iwate, Ltd.</t>
    <phoneticPr fontId="5"/>
  </si>
  <si>
    <t>The Keiyo Bank, Ltd.</t>
  </si>
  <si>
    <t>The Chiba Bank, Ltd.</t>
  </si>
  <si>
    <t>Resona Bank, Limited</t>
    <phoneticPr fontId="5"/>
  </si>
  <si>
    <t>SBI Shinsei Bank, Limited</t>
    <phoneticPr fontId="5"/>
  </si>
  <si>
    <t>Fixed*3</t>
    <phoneticPr fontId="5"/>
  </si>
  <si>
    <t>The Nishi-Nippon City Bank, Ltd.</t>
    <phoneticPr fontId="5"/>
  </si>
  <si>
    <t>The Musashino Bank,Ltd.</t>
    <phoneticPr fontId="2"/>
  </si>
  <si>
    <t>The Iyo Bank, Ltd.</t>
    <phoneticPr fontId="2"/>
  </si>
  <si>
    <t>The Akita Bank, Ltd.</t>
    <phoneticPr fontId="2"/>
  </si>
  <si>
    <t>The Toho Bank, Ltd.</t>
    <phoneticPr fontId="2"/>
  </si>
  <si>
    <t>Daishi Hokuetsu Bank, Ltd.</t>
    <phoneticPr fontId="2"/>
  </si>
  <si>
    <t>The Fukui Bank, Ltd.</t>
    <phoneticPr fontId="5"/>
  </si>
  <si>
    <t>The Nishi-Nippon City Bank, Ltd.</t>
  </si>
  <si>
    <t>Mizuho Trust &amp; Banking Co., Ltd.</t>
  </si>
  <si>
    <t>Mizuho Bank, Ltd.</t>
  </si>
  <si>
    <t>Sumitomo Mitsui Banking Corporation</t>
  </si>
  <si>
    <t>The Hokuto Bank, Ltd.</t>
  </si>
  <si>
    <t>The Juroku Bank, Ltd.</t>
  </si>
  <si>
    <t>The Kiyo Bank,Ltd.</t>
  </si>
  <si>
    <t>The Ashikaga Bank, Ltd.</t>
  </si>
  <si>
    <t>The Fukui Bank, Ltd.</t>
  </si>
  <si>
    <t>The Senshu Ikeda Bank, Ltd.</t>
  </si>
  <si>
    <t>The Chugoku Bank, Ltd.</t>
  </si>
  <si>
    <t>The Akita Bank, Ltd.</t>
    <phoneticPr fontId="5"/>
  </si>
  <si>
    <t>The Gunma Bank, Ltd.</t>
  </si>
  <si>
    <t>The Minato Bank, Ltd.</t>
  </si>
  <si>
    <t>The Shiga Bank, Ltd.</t>
  </si>
  <si>
    <t>The Asahi Shinkin Bank</t>
  </si>
  <si>
    <t>The Kiyo Bank, Ltd.</t>
  </si>
  <si>
    <t>Kansai Mirai Bank, Limited</t>
  </si>
  <si>
    <t>The Yamaguchi Bank, Ltd.</t>
  </si>
  <si>
    <t>The Bank of Fukuoka, Ltd.</t>
  </si>
  <si>
    <t>Fixed*3</t>
  </si>
  <si>
    <t>The Joyo Bank, Ltd.</t>
  </si>
  <si>
    <t>The 77 Bank, Ltd.</t>
  </si>
  <si>
    <t>The Joyo Bank, Ltd.</t>
    <phoneticPr fontId="5"/>
  </si>
  <si>
    <t>Long-term
borrowing</t>
    <phoneticPr fontId="5"/>
  </si>
  <si>
    <t>Breakdown</t>
  </si>
  <si>
    <t>Remaining period *2</t>
  </si>
  <si>
    <t>Interest rate
*1</t>
  </si>
  <si>
    <t>Fixed/
Variable</t>
    <phoneticPr fontId="5"/>
  </si>
  <si>
    <t>Borrowing term</t>
  </si>
  <si>
    <t>Due 
date</t>
  </si>
  <si>
    <t>Borrowing
 date</t>
    <phoneticPr fontId="5"/>
  </si>
  <si>
    <t>Classfication</t>
    <phoneticPr fontId="5"/>
  </si>
  <si>
    <t>Short-term</t>
    <phoneticPr fontId="5"/>
  </si>
  <si>
    <t>August 2026 Period (49th)　List of Borrowings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</si>
</sst>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0_);\(#,##0\)"/>
    <numFmt numFmtId="177" formatCode="0_);[Red]\(0\)"/>
    <numFmt numFmtId="178" formatCode="#,##0.0_);\(#,##0.0\)"/>
    <numFmt numFmtId="179" formatCode="\(0.0\)"/>
    <numFmt numFmtId="180" formatCode="0.0_ "/>
    <numFmt numFmtId="181" formatCode="0.0_);\(0.0\)"/>
    <numFmt numFmtId="182" formatCode="0.0"/>
    <numFmt numFmtId="183" formatCode="[$-409]mmm\-yy;@"/>
    <numFmt numFmtId="184" formatCode="#,##0&quot;days&quot;"/>
    <numFmt numFmtId="185" formatCode="#,##0_ "/>
    <numFmt numFmtId="186" formatCode="0.0%"/>
    <numFmt numFmtId="187" formatCode="#,##0_);[Red]\(#,##0\)"/>
    <numFmt numFmtId="188" formatCode="#,##0;[Red]#,##0"/>
    <numFmt numFmtId="189" formatCode="0.0&quot;years&quot;"/>
    <numFmt numFmtId="190" formatCode="0.00000%"/>
    <numFmt numFmtId="191" formatCode="0.0\ &quot;years&quot;"/>
    <numFmt numFmtId="192" formatCode="0.0\ &quot;年&quot;"/>
    <numFmt numFmtId="193" formatCode="0.0000%"/>
    <numFmt numFmtId="194" formatCode="yyyy&quot;年&quot;m&quot;月&quot;;@"/>
    <numFmt numFmtId="195" formatCode="yyyy/m/d;@"/>
  </numFmts>
  <fonts count="44">
    <font>
      <sz val="11"/>
      <color theme="1"/>
      <name val="ＭＳ Ｐゴシック"/>
      <family val="2"/>
      <charset val="128"/>
    </font>
    <font>
      <sz val="11"/>
      <color theme="1"/>
      <name val="游ゴシック"/>
      <family val="2"/>
      <charset val="128"/>
      <scheme val="minor"/>
    </font>
    <font>
      <sz val="11"/>
      <name val="ＭＳ Ｐゴシック"/>
      <family val="3"/>
      <charset val="128"/>
    </font>
    <font>
      <sz val="10"/>
      <name val="Arial"/>
      <family val="2"/>
    </font>
    <font>
      <sz val="6"/>
      <name val="ＭＳ Ｐゴシック"/>
      <family val="2"/>
      <charset val="128"/>
    </font>
    <font>
      <sz val="6"/>
      <name val="游ゴシック"/>
      <family val="2"/>
      <charset val="128"/>
      <scheme val="minor"/>
    </font>
    <font>
      <b/>
      <sz val="10"/>
      <color theme="0"/>
      <name val="Arial"/>
      <family val="2"/>
    </font>
    <font>
      <sz val="6"/>
      <name val="ＭＳ Ｐゴシック"/>
      <family val="3"/>
      <charset val="128"/>
    </font>
    <font>
      <b/>
      <sz val="10"/>
      <color theme="0"/>
      <name val="Arial"/>
      <family val="3"/>
      <charset val="128"/>
    </font>
    <font>
      <sz val="9"/>
      <name val="Arial"/>
      <family val="2"/>
    </font>
    <font>
      <sz val="10"/>
      <name val="ＭＳ ゴシック"/>
      <family val="3"/>
      <charset val="128"/>
    </font>
    <font>
      <sz val="10"/>
      <name val="Yu Gothic"/>
      <family val="2"/>
      <charset val="128"/>
    </font>
    <font>
      <sz val="10"/>
      <name val="Arial"/>
      <family val="1"/>
    </font>
    <font>
      <sz val="10"/>
      <name val="Arial"/>
      <family val="3"/>
    </font>
    <font>
      <sz val="10"/>
      <name val="Arial"/>
      <family val="3"/>
      <charset val="1"/>
    </font>
    <font>
      <sz val="8"/>
      <name val="Arial"/>
      <family val="2"/>
    </font>
    <font>
      <sz val="11"/>
      <name val="Arial"/>
      <family val="2"/>
    </font>
    <font>
      <sz val="10"/>
      <color theme="1"/>
      <name val="Arial"/>
      <family val="2"/>
    </font>
    <font>
      <sz val="10"/>
      <name val="ＭＳ Ｐゴシック"/>
      <family val="3"/>
      <charset val="128"/>
    </font>
    <font>
      <sz val="10"/>
      <name val="Arial"/>
      <family val="3"/>
      <charset val="128"/>
    </font>
    <font>
      <sz val="11"/>
      <color theme="1"/>
      <name val="ＭＳ Ｐゴシック"/>
      <family val="2"/>
      <charset val="128"/>
    </font>
    <font>
      <b/>
      <sz val="11"/>
      <color theme="1"/>
      <name val="游ゴシック"/>
      <family val="2"/>
      <charset val="128"/>
      <scheme val="minor"/>
    </font>
    <font>
      <sz val="11"/>
      <color theme="1"/>
      <name val="Arial"/>
      <family val="2"/>
    </font>
    <font>
      <b/>
      <sz val="11"/>
      <color theme="0"/>
      <name val="Arial"/>
      <family val="2"/>
    </font>
    <font>
      <b/>
      <sz val="16"/>
      <color rgb="FF595858"/>
      <name val="Arial"/>
      <family val="2"/>
    </font>
    <font>
      <sz val="8"/>
      <color rgb="FF000000"/>
      <name val="Arial"/>
      <family val="2"/>
    </font>
    <font>
      <sz val="8"/>
      <color theme="1"/>
      <name val="Arial"/>
      <family val="2"/>
    </font>
    <font>
      <sz val="11"/>
      <color theme="1"/>
      <name val="ＭＳ ゴシック"/>
      <family val="3"/>
      <charset val="128"/>
    </font>
    <font>
      <sz val="9"/>
      <color theme="1"/>
      <name val="Arial"/>
      <family val="2"/>
    </font>
    <font>
      <sz val="11"/>
      <color rgb="FFFF0000"/>
      <name val="Arial"/>
      <family val="2"/>
    </font>
    <font>
      <sz val="9"/>
      <color rgb="FFFF0000"/>
      <name val="Arial"/>
      <family val="2"/>
    </font>
    <font>
      <b/>
      <sz val="9"/>
      <color theme="1"/>
      <name val="Arial"/>
      <family val="2"/>
    </font>
    <font>
      <b/>
      <sz val="9"/>
      <color theme="0"/>
      <name val="Arial"/>
      <family val="2"/>
    </font>
    <font>
      <b/>
      <sz val="8"/>
      <name val="Arial"/>
      <family val="2"/>
    </font>
    <font>
      <b/>
      <sz val="8"/>
      <color theme="1"/>
      <name val="Arial"/>
      <family val="2"/>
    </font>
    <font>
      <b/>
      <sz val="8"/>
      <name val="Meiryo UI"/>
      <family val="3"/>
      <charset val="128"/>
    </font>
    <font>
      <b/>
      <sz val="8"/>
      <color theme="1"/>
      <name val="Meiryo UI"/>
      <family val="3"/>
      <charset val="128"/>
    </font>
    <font>
      <sz val="8"/>
      <color rgb="FFFF0000"/>
      <name val="Arial"/>
      <family val="2"/>
    </font>
    <font>
      <b/>
      <sz val="8"/>
      <color theme="0"/>
      <name val="Arial"/>
      <family val="2"/>
    </font>
    <font>
      <sz val="11"/>
      <color theme="0"/>
      <name val="Arial"/>
      <family val="2"/>
    </font>
    <font>
      <sz val="8"/>
      <color theme="0"/>
      <name val="Arial"/>
      <family val="2"/>
    </font>
    <font>
      <sz val="9"/>
      <color theme="0"/>
      <name val="Arial"/>
      <family val="2"/>
    </font>
    <font>
      <sz val="9"/>
      <name val="Arial"/>
      <family val="3"/>
    </font>
    <font>
      <b/>
      <sz val="9"/>
      <color theme="0"/>
      <name val="Arial"/>
      <family val="3"/>
    </font>
  </fonts>
  <fills count="13">
    <fill>
      <patternFill patternType="none"/>
    </fill>
    <fill>
      <patternFill patternType="gray125"/>
    </fill>
    <fill>
      <patternFill patternType="solid">
        <fgColor rgb="FFAF9690"/>
        <bgColor indexed="64"/>
      </patternFill>
    </fill>
    <fill>
      <patternFill patternType="solid">
        <fgColor rgb="FFA8001A"/>
        <bgColor indexed="64"/>
      </patternFill>
    </fill>
    <fill>
      <patternFill patternType="solid">
        <fgColor rgb="FFEFEAE9"/>
        <bgColor indexed="64"/>
      </patternFill>
    </fill>
    <fill>
      <patternFill patternType="solid">
        <fgColor rgb="FFD2A6AD"/>
        <bgColor indexed="64"/>
      </patternFill>
    </fill>
    <fill>
      <patternFill patternType="solid">
        <fgColor theme="0"/>
        <bgColor indexed="64"/>
      </patternFill>
    </fill>
    <fill>
      <patternFill patternType="solid">
        <fgColor rgb="FFECD9DC"/>
        <bgColor indexed="64"/>
      </patternFill>
    </fill>
    <fill>
      <patternFill patternType="solid">
        <fgColor theme="0" tint="-4.9989318521683403E-2"/>
        <bgColor indexed="64"/>
      </patternFill>
    </fill>
    <fill>
      <patternFill patternType="solid">
        <fgColor theme="0" tint="-4.9989318521683403E-2"/>
        <bgColor theme="0"/>
      </patternFill>
    </fill>
    <fill>
      <patternFill patternType="solid">
        <fgColor theme="0" tint="-0.14999847407452621"/>
        <bgColor indexed="64"/>
      </patternFill>
    </fill>
    <fill>
      <patternFill patternType="solid">
        <fgColor theme="0"/>
        <bgColor theme="0"/>
      </patternFill>
    </fill>
    <fill>
      <patternFill patternType="solid">
        <fgColor rgb="FFECD9DC"/>
        <bgColor theme="0"/>
      </patternFill>
    </fill>
  </fills>
  <borders count="17">
    <border>
      <left/>
      <right/>
      <top/>
      <bottom/>
      <diagonal/>
    </border>
    <border>
      <left style="thin">
        <color rgb="FF595858"/>
      </left>
      <right style="thin">
        <color rgb="FF595858"/>
      </right>
      <top style="thin">
        <color rgb="FF595858"/>
      </top>
      <bottom style="thin">
        <color rgb="FF595858"/>
      </bottom>
      <diagonal/>
    </border>
    <border>
      <left style="thin">
        <color rgb="FF595858"/>
      </left>
      <right/>
      <top style="thin">
        <color rgb="FF595858"/>
      </top>
      <bottom style="thin">
        <color rgb="FF595858"/>
      </bottom>
      <diagonal/>
    </border>
    <border>
      <left style="thin">
        <color rgb="FF595858"/>
      </left>
      <right style="thin">
        <color rgb="FF595858"/>
      </right>
      <top style="thin">
        <color rgb="FF595858"/>
      </top>
      <bottom/>
      <diagonal/>
    </border>
    <border>
      <left style="thin">
        <color rgb="FF595858"/>
      </left>
      <right/>
      <top style="thin">
        <color rgb="FF595858"/>
      </top>
      <bottom/>
      <diagonal/>
    </border>
    <border>
      <left style="thin">
        <color rgb="FF595858"/>
      </left>
      <right style="thin">
        <color rgb="FF595858"/>
      </right>
      <top/>
      <bottom/>
      <diagonal/>
    </border>
    <border>
      <left style="thin">
        <color rgb="FF595858"/>
      </left>
      <right/>
      <top/>
      <bottom/>
      <diagonal/>
    </border>
    <border>
      <left style="thin">
        <color rgb="FF595858"/>
      </left>
      <right style="thin">
        <color rgb="FF595858"/>
      </right>
      <top/>
      <bottom style="thin">
        <color rgb="FF595858"/>
      </bottom>
      <diagonal/>
    </border>
    <border>
      <left style="thin">
        <color rgb="FF595858"/>
      </left>
      <right/>
      <top/>
      <bottom style="thin">
        <color rgb="FF595858"/>
      </bottom>
      <diagonal/>
    </border>
    <border>
      <left/>
      <right/>
      <top style="thin">
        <color rgb="FF595858"/>
      </top>
      <bottom style="thin">
        <color rgb="FF595858"/>
      </bottom>
      <diagonal/>
    </border>
    <border>
      <left/>
      <right style="thin">
        <color rgb="FF595858"/>
      </right>
      <top style="thin">
        <color rgb="FF595858"/>
      </top>
      <bottom style="thin">
        <color rgb="FF595858"/>
      </bottom>
      <diagonal/>
    </border>
    <border>
      <left/>
      <right/>
      <top style="thin">
        <color rgb="FF595858"/>
      </top>
      <bottom/>
      <diagonal/>
    </border>
    <border>
      <left/>
      <right style="thin">
        <color rgb="FF595858"/>
      </right>
      <top style="thin">
        <color rgb="FF595858"/>
      </top>
      <bottom/>
      <diagonal/>
    </border>
    <border>
      <left/>
      <right/>
      <top/>
      <bottom style="thin">
        <color rgb="FF595858"/>
      </bottom>
      <diagonal/>
    </border>
    <border>
      <left/>
      <right style="thin">
        <color rgb="FF595858"/>
      </right>
      <top/>
      <bottom style="thin">
        <color rgb="FF595858"/>
      </bottom>
      <diagonal/>
    </border>
    <border>
      <left/>
      <right style="thin">
        <color rgb="FF595858"/>
      </right>
      <top/>
      <bottom/>
      <diagonal/>
    </border>
    <border>
      <left style="thin">
        <color rgb="FF595858"/>
      </left>
      <right style="thin">
        <color rgb="FF595858"/>
      </right>
      <top style="thin">
        <color indexed="64"/>
      </top>
      <bottom style="thin">
        <color rgb="FF595858"/>
      </bottom>
      <diagonal/>
    </border>
  </borders>
  <cellStyleXfs count="7">
    <xf numFmtId="0" fontId="0" fillId="0" borderId="0">
      <alignment vertical="center"/>
    </xf>
    <xf numFmtId="0" fontId="2" fillId="0" borderId="0"/>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2" fillId="0" borderId="0" applyFont="0" applyFill="0" applyBorder="0" applyAlignment="0" applyProtection="0"/>
    <xf numFmtId="38" fontId="2" fillId="0" borderId="0" applyFont="0" applyFill="0" applyBorder="0" applyAlignment="0" applyProtection="0"/>
  </cellStyleXfs>
  <cellXfs count="453">
    <xf numFmtId="0" fontId="0" fillId="0" borderId="0" xfId="0">
      <alignment vertical="center"/>
    </xf>
    <xf numFmtId="0" fontId="3" fillId="0" borderId="0" xfId="1" applyFont="1"/>
    <xf numFmtId="0" fontId="3" fillId="0" borderId="0" xfId="1" applyFont="1" applyAlignment="1">
      <alignment horizontal="center"/>
    </xf>
    <xf numFmtId="0" fontId="3" fillId="0" borderId="0" xfId="1" applyFont="1" applyAlignment="1">
      <alignment horizontal="right"/>
    </xf>
    <xf numFmtId="176" fontId="6" fillId="2" borderId="1" xfId="1" applyNumberFormat="1" applyFont="1" applyFill="1" applyBorder="1" applyAlignment="1">
      <alignment horizontal="center"/>
    </xf>
    <xf numFmtId="176" fontId="8" fillId="2" borderId="1" xfId="1" applyNumberFormat="1" applyFont="1" applyFill="1" applyBorder="1" applyAlignment="1">
      <alignment horizontal="center"/>
    </xf>
    <xf numFmtId="176" fontId="6" fillId="2" borderId="2" xfId="1" applyNumberFormat="1" applyFont="1" applyFill="1" applyBorder="1" applyAlignment="1">
      <alignment horizontal="center"/>
    </xf>
    <xf numFmtId="176" fontId="6" fillId="3" borderId="2" xfId="1" applyNumberFormat="1" applyFont="1" applyFill="1" applyBorder="1" applyAlignment="1">
      <alignment horizontal="center"/>
    </xf>
    <xf numFmtId="56" fontId="3" fillId="4" borderId="3" xfId="1" applyNumberFormat="1" applyFont="1" applyFill="1" applyBorder="1" applyAlignment="1">
      <alignment horizontal="right"/>
    </xf>
    <xf numFmtId="56" fontId="3" fillId="4" borderId="3" xfId="1" applyNumberFormat="1" applyFont="1" applyFill="1" applyBorder="1" applyAlignment="1">
      <alignment horizontal="right" wrapText="1"/>
    </xf>
    <xf numFmtId="56" fontId="3" fillId="4" borderId="4" xfId="1" applyNumberFormat="1" applyFont="1" applyFill="1" applyBorder="1" applyAlignment="1">
      <alignment horizontal="right" wrapText="1"/>
    </xf>
    <xf numFmtId="56" fontId="3" fillId="5" borderId="4" xfId="1" applyNumberFormat="1" applyFont="1" applyFill="1" applyBorder="1" applyAlignment="1">
      <alignment horizontal="right" wrapText="1"/>
    </xf>
    <xf numFmtId="56" fontId="3" fillId="4" borderId="5" xfId="1" applyNumberFormat="1" applyFont="1" applyFill="1" applyBorder="1" applyAlignment="1">
      <alignment horizontal="center"/>
    </xf>
    <xf numFmtId="56" fontId="3" fillId="4" borderId="6" xfId="1" applyNumberFormat="1" applyFont="1" applyFill="1" applyBorder="1" applyAlignment="1">
      <alignment horizontal="center"/>
    </xf>
    <xf numFmtId="56" fontId="3" fillId="5" borderId="6" xfId="1" applyNumberFormat="1" applyFont="1" applyFill="1" applyBorder="1" applyAlignment="1">
      <alignment horizontal="center"/>
    </xf>
    <xf numFmtId="177" fontId="3" fillId="4" borderId="5" xfId="1" applyNumberFormat="1" applyFont="1" applyFill="1" applyBorder="1" applyAlignment="1">
      <alignment horizontal="center"/>
    </xf>
    <xf numFmtId="177" fontId="3" fillId="4" borderId="6" xfId="1" applyNumberFormat="1" applyFont="1" applyFill="1" applyBorder="1" applyAlignment="1">
      <alignment horizontal="center"/>
    </xf>
    <xf numFmtId="177" fontId="3" fillId="5" borderId="6" xfId="1" applyNumberFormat="1" applyFont="1" applyFill="1" applyBorder="1" applyAlignment="1">
      <alignment horizontal="center"/>
    </xf>
    <xf numFmtId="56" fontId="3" fillId="4" borderId="7" xfId="1" applyNumberFormat="1" applyFont="1" applyFill="1" applyBorder="1" applyAlignment="1">
      <alignment horizontal="right"/>
    </xf>
    <xf numFmtId="56" fontId="3" fillId="4" borderId="8" xfId="1" applyNumberFormat="1" applyFont="1" applyFill="1" applyBorder="1" applyAlignment="1">
      <alignment horizontal="right"/>
    </xf>
    <xf numFmtId="56" fontId="3" fillId="5" borderId="8" xfId="1" applyNumberFormat="1" applyFont="1" applyFill="1" applyBorder="1" applyAlignment="1">
      <alignment horizontal="right"/>
    </xf>
    <xf numFmtId="0" fontId="3" fillId="4" borderId="9" xfId="1" applyFont="1" applyFill="1" applyBorder="1" applyAlignment="1">
      <alignment vertical="center"/>
    </xf>
    <xf numFmtId="0" fontId="3" fillId="4" borderId="10" xfId="1" applyFont="1" applyFill="1" applyBorder="1" applyAlignment="1">
      <alignment horizontal="center" vertical="center"/>
    </xf>
    <xf numFmtId="0" fontId="9" fillId="4" borderId="1" xfId="1" applyFont="1" applyFill="1" applyBorder="1" applyAlignment="1">
      <alignment horizontal="center" vertical="center"/>
    </xf>
    <xf numFmtId="176" fontId="3" fillId="0" borderId="1" xfId="1" applyNumberFormat="1" applyFont="1" applyBorder="1" applyAlignment="1">
      <alignment horizontal="right" vertical="center"/>
    </xf>
    <xf numFmtId="176" fontId="3" fillId="0" borderId="1" xfId="1" applyNumberFormat="1" applyFont="1" applyBorder="1" applyAlignment="1">
      <alignment vertical="center"/>
    </xf>
    <xf numFmtId="3" fontId="3" fillId="0" borderId="1" xfId="1" applyNumberFormat="1" applyFont="1" applyBorder="1" applyAlignment="1">
      <alignment horizontal="right" vertical="center" wrapText="1"/>
    </xf>
    <xf numFmtId="3" fontId="3" fillId="0" borderId="1" xfId="1" applyNumberFormat="1" applyFont="1" applyBorder="1" applyAlignment="1">
      <alignment vertical="center"/>
    </xf>
    <xf numFmtId="3" fontId="3" fillId="6" borderId="1" xfId="1" applyNumberFormat="1" applyFont="1" applyFill="1" applyBorder="1" applyAlignment="1">
      <alignment vertical="center"/>
    </xf>
    <xf numFmtId="3" fontId="3" fillId="6" borderId="2" xfId="1" applyNumberFormat="1" applyFont="1" applyFill="1" applyBorder="1" applyAlignment="1">
      <alignment vertical="center"/>
    </xf>
    <xf numFmtId="3" fontId="3" fillId="7" borderId="2" xfId="1" applyNumberFormat="1" applyFont="1" applyFill="1" applyBorder="1" applyAlignment="1">
      <alignment vertical="center"/>
    </xf>
    <xf numFmtId="0" fontId="3" fillId="0" borderId="0" xfId="1" applyFont="1" applyAlignment="1">
      <alignment vertical="center"/>
    </xf>
    <xf numFmtId="176" fontId="3" fillId="6" borderId="1" xfId="1" applyNumberFormat="1" applyFont="1" applyFill="1" applyBorder="1" applyAlignment="1">
      <alignment vertical="center"/>
    </xf>
    <xf numFmtId="176" fontId="3" fillId="6" borderId="2" xfId="1" applyNumberFormat="1" applyFont="1" applyFill="1" applyBorder="1" applyAlignment="1">
      <alignment vertical="center"/>
    </xf>
    <xf numFmtId="176" fontId="3" fillId="7" borderId="2" xfId="1" applyNumberFormat="1" applyFont="1" applyFill="1" applyBorder="1" applyAlignment="1">
      <alignment vertical="center"/>
    </xf>
    <xf numFmtId="0" fontId="3" fillId="0" borderId="1" xfId="1" applyFont="1" applyBorder="1" applyAlignment="1">
      <alignment horizontal="right" vertical="center" wrapText="1"/>
    </xf>
    <xf numFmtId="0" fontId="3" fillId="0" borderId="1" xfId="1" applyFont="1" applyBorder="1" applyAlignment="1">
      <alignment horizontal="right" vertical="center"/>
    </xf>
    <xf numFmtId="178" fontId="3" fillId="0" borderId="1" xfId="1" applyNumberFormat="1" applyFont="1" applyBorder="1" applyAlignment="1">
      <alignment horizontal="right" vertical="center"/>
    </xf>
    <xf numFmtId="3" fontId="3" fillId="0" borderId="1" xfId="1" applyNumberFormat="1" applyFont="1" applyBorder="1" applyAlignment="1">
      <alignment horizontal="right" vertical="center"/>
    </xf>
    <xf numFmtId="3" fontId="3" fillId="6" borderId="1" xfId="1" applyNumberFormat="1" applyFont="1" applyFill="1" applyBorder="1" applyAlignment="1">
      <alignment horizontal="right" vertical="center"/>
    </xf>
    <xf numFmtId="179" fontId="3" fillId="6" borderId="1" xfId="1" applyNumberFormat="1" applyFont="1" applyFill="1" applyBorder="1" applyAlignment="1">
      <alignment horizontal="right" vertical="center"/>
    </xf>
    <xf numFmtId="179" fontId="3" fillId="6" borderId="2" xfId="1" applyNumberFormat="1" applyFont="1" applyFill="1" applyBorder="1" applyAlignment="1">
      <alignment horizontal="right" vertical="center"/>
    </xf>
    <xf numFmtId="179" fontId="3" fillId="7" borderId="2" xfId="1" applyNumberFormat="1" applyFont="1" applyFill="1" applyBorder="1" applyAlignment="1">
      <alignment horizontal="right" vertical="center"/>
    </xf>
    <xf numFmtId="0" fontId="3" fillId="6" borderId="1" xfId="1" applyFont="1" applyFill="1" applyBorder="1" applyAlignment="1">
      <alignment horizontal="right" vertical="center"/>
    </xf>
    <xf numFmtId="49" fontId="3" fillId="0" borderId="1" xfId="1" applyNumberFormat="1" applyFont="1" applyBorder="1" applyAlignment="1">
      <alignment horizontal="right" vertical="center"/>
    </xf>
    <xf numFmtId="179" fontId="3" fillId="0" borderId="1" xfId="1" applyNumberFormat="1" applyFont="1" applyBorder="1" applyAlignment="1">
      <alignment horizontal="right" vertical="center"/>
    </xf>
    <xf numFmtId="176" fontId="3" fillId="6" borderId="1" xfId="1" applyNumberFormat="1" applyFont="1" applyFill="1" applyBorder="1" applyAlignment="1">
      <alignment horizontal="right" vertical="center"/>
    </xf>
    <xf numFmtId="176" fontId="3" fillId="6" borderId="2" xfId="1" applyNumberFormat="1" applyFont="1" applyFill="1" applyBorder="1" applyAlignment="1">
      <alignment horizontal="right" vertical="center"/>
    </xf>
    <xf numFmtId="180" fontId="3" fillId="0" borderId="3" xfId="1" applyNumberFormat="1" applyFont="1" applyBorder="1" applyAlignment="1">
      <alignment horizontal="right" vertical="center"/>
    </xf>
    <xf numFmtId="178" fontId="3" fillId="0" borderId="3" xfId="1" applyNumberFormat="1" applyFont="1" applyBorder="1" applyAlignment="1">
      <alignment horizontal="right" vertical="center"/>
    </xf>
    <xf numFmtId="0" fontId="3" fillId="0" borderId="3" xfId="1" applyFont="1" applyBorder="1" applyAlignment="1">
      <alignment vertical="center"/>
    </xf>
    <xf numFmtId="180" fontId="3" fillId="0" borderId="3" xfId="1" applyNumberFormat="1" applyFont="1" applyBorder="1" applyAlignment="1">
      <alignment vertical="center"/>
    </xf>
    <xf numFmtId="0" fontId="3" fillId="6" borderId="3" xfId="1" applyFont="1" applyFill="1" applyBorder="1" applyAlignment="1">
      <alignment vertical="center"/>
    </xf>
    <xf numFmtId="0" fontId="3" fillId="6" borderId="4" xfId="1" applyFont="1" applyFill="1" applyBorder="1" applyAlignment="1">
      <alignment vertical="center"/>
    </xf>
    <xf numFmtId="0" fontId="3" fillId="7" borderId="4" xfId="1" applyFont="1" applyFill="1" applyBorder="1" applyAlignment="1">
      <alignment vertical="center"/>
    </xf>
    <xf numFmtId="181" fontId="3" fillId="0" borderId="7" xfId="1" applyNumberFormat="1" applyFont="1" applyBorder="1" applyAlignment="1">
      <alignment horizontal="right" vertical="center"/>
    </xf>
    <xf numFmtId="178" fontId="3" fillId="0" borderId="7" xfId="1" applyNumberFormat="1" applyFont="1" applyBorder="1" applyAlignment="1">
      <alignment horizontal="right" vertical="center"/>
    </xf>
    <xf numFmtId="178" fontId="3" fillId="6" borderId="7" xfId="1" applyNumberFormat="1" applyFont="1" applyFill="1" applyBorder="1" applyAlignment="1">
      <alignment horizontal="right" vertical="center"/>
    </xf>
    <xf numFmtId="178" fontId="3" fillId="6" borderId="8" xfId="1" applyNumberFormat="1" applyFont="1" applyFill="1" applyBorder="1" applyAlignment="1">
      <alignment horizontal="right" vertical="center"/>
    </xf>
    <xf numFmtId="178" fontId="3" fillId="7" borderId="8" xfId="1" applyNumberFormat="1" applyFont="1" applyFill="1" applyBorder="1" applyAlignment="1">
      <alignment horizontal="right" vertical="center"/>
    </xf>
    <xf numFmtId="182" fontId="3" fillId="0" borderId="3" xfId="1" applyNumberFormat="1" applyFont="1" applyBorder="1" applyAlignment="1">
      <alignment vertical="center"/>
    </xf>
    <xf numFmtId="182" fontId="3" fillId="6" borderId="3" xfId="1" applyNumberFormat="1" applyFont="1" applyFill="1" applyBorder="1" applyAlignment="1">
      <alignment vertical="center"/>
    </xf>
    <xf numFmtId="182" fontId="3" fillId="6" borderId="4" xfId="1" applyNumberFormat="1" applyFont="1" applyFill="1" applyBorder="1" applyAlignment="1">
      <alignment vertical="center"/>
    </xf>
    <xf numFmtId="0" fontId="3" fillId="4" borderId="11" xfId="1" applyFont="1" applyFill="1" applyBorder="1" applyAlignment="1">
      <alignment vertical="center"/>
    </xf>
    <xf numFmtId="0" fontId="3" fillId="4" borderId="12" xfId="1" applyFont="1" applyFill="1" applyBorder="1" applyAlignment="1">
      <alignment horizontal="center" vertical="center"/>
    </xf>
    <xf numFmtId="0" fontId="9" fillId="4" borderId="3" xfId="1" applyFont="1" applyFill="1" applyBorder="1" applyAlignment="1">
      <alignment horizontal="center" vertical="center"/>
    </xf>
    <xf numFmtId="0" fontId="3" fillId="4" borderId="13" xfId="1" applyFont="1" applyFill="1" applyBorder="1" applyAlignment="1">
      <alignment vertical="center"/>
    </xf>
    <xf numFmtId="0" fontId="3" fillId="4" borderId="14" xfId="1" applyFont="1" applyFill="1" applyBorder="1" applyAlignment="1">
      <alignment horizontal="center" vertical="center"/>
    </xf>
    <xf numFmtId="0" fontId="9" fillId="4" borderId="7" xfId="1" applyFont="1" applyFill="1" applyBorder="1" applyAlignment="1">
      <alignment horizontal="center" vertical="center"/>
    </xf>
    <xf numFmtId="176" fontId="3" fillId="0" borderId="7" xfId="1" applyNumberFormat="1" applyFont="1" applyBorder="1" applyAlignment="1">
      <alignment horizontal="right" vertical="center"/>
    </xf>
    <xf numFmtId="0" fontId="3" fillId="0" borderId="7" xfId="1" applyFont="1" applyBorder="1" applyAlignment="1">
      <alignment horizontal="right" vertical="center"/>
    </xf>
    <xf numFmtId="179" fontId="3" fillId="0" borderId="7" xfId="1" applyNumberFormat="1" applyFont="1" applyBorder="1" applyAlignment="1">
      <alignment horizontal="right" vertical="center"/>
    </xf>
    <xf numFmtId="49" fontId="3" fillId="0" borderId="7" xfId="1" applyNumberFormat="1" applyFont="1" applyBorder="1" applyAlignment="1">
      <alignment horizontal="right" vertical="center"/>
    </xf>
    <xf numFmtId="49" fontId="3" fillId="6" borderId="7" xfId="1" applyNumberFormat="1" applyFont="1" applyFill="1" applyBorder="1" applyAlignment="1">
      <alignment horizontal="right" vertical="center"/>
    </xf>
    <xf numFmtId="49" fontId="3" fillId="6" borderId="8" xfId="1" applyNumberFormat="1" applyFont="1" applyFill="1" applyBorder="1" applyAlignment="1">
      <alignment horizontal="right" vertical="center"/>
    </xf>
    <xf numFmtId="0" fontId="3" fillId="0" borderId="1" xfId="1" applyFont="1" applyBorder="1" applyAlignment="1">
      <alignment vertical="center"/>
    </xf>
    <xf numFmtId="182" fontId="3" fillId="0" borderId="1" xfId="1" applyNumberFormat="1" applyFont="1" applyBorder="1" applyAlignment="1">
      <alignment vertical="center"/>
    </xf>
    <xf numFmtId="182" fontId="3" fillId="6" borderId="1" xfId="1" applyNumberFormat="1" applyFont="1" applyFill="1" applyBorder="1" applyAlignment="1">
      <alignment vertical="center"/>
    </xf>
    <xf numFmtId="182" fontId="3" fillId="6" borderId="2" xfId="1" applyNumberFormat="1" applyFont="1" applyFill="1" applyBorder="1" applyAlignment="1">
      <alignment vertical="center"/>
    </xf>
    <xf numFmtId="182" fontId="3" fillId="7" borderId="2" xfId="1" applyNumberFormat="1" applyFont="1" applyFill="1" applyBorder="1" applyAlignment="1">
      <alignment vertical="center"/>
    </xf>
    <xf numFmtId="0" fontId="9" fillId="0" borderId="0" xfId="1" applyFont="1"/>
    <xf numFmtId="176" fontId="3" fillId="0" borderId="0" xfId="1" applyNumberFormat="1" applyFont="1"/>
    <xf numFmtId="0" fontId="3" fillId="6" borderId="0" xfId="1" applyFont="1" applyFill="1"/>
    <xf numFmtId="0" fontId="3" fillId="4" borderId="9" xfId="1" applyFont="1" applyFill="1" applyBorder="1" applyAlignment="1">
      <alignment horizontal="left" wrapText="1"/>
    </xf>
    <xf numFmtId="0" fontId="3" fillId="4" borderId="10" xfId="1" applyFont="1" applyFill="1" applyBorder="1" applyAlignment="1">
      <alignment horizontal="center" vertical="center" wrapText="1"/>
    </xf>
    <xf numFmtId="0" fontId="3" fillId="4" borderId="9" xfId="1" applyFont="1" applyFill="1" applyBorder="1" applyAlignment="1">
      <alignment vertical="center" wrapText="1"/>
    </xf>
    <xf numFmtId="178" fontId="3" fillId="0" borderId="1" xfId="1" applyNumberFormat="1" applyFont="1" applyBorder="1" applyAlignment="1">
      <alignment vertical="center"/>
    </xf>
    <xf numFmtId="178" fontId="3" fillId="6" borderId="1" xfId="1" applyNumberFormat="1" applyFont="1" applyFill="1" applyBorder="1" applyAlignment="1">
      <alignment vertical="center"/>
    </xf>
    <xf numFmtId="178" fontId="3" fillId="6" borderId="2" xfId="1" applyNumberFormat="1" applyFont="1" applyFill="1" applyBorder="1" applyAlignment="1">
      <alignment vertical="center"/>
    </xf>
    <xf numFmtId="178" fontId="3" fillId="7" borderId="2" xfId="1" applyNumberFormat="1" applyFont="1" applyFill="1" applyBorder="1" applyAlignment="1">
      <alignment vertical="center"/>
    </xf>
    <xf numFmtId="0" fontId="3" fillId="4" borderId="9" xfId="1" applyFont="1" applyFill="1" applyBorder="1" applyAlignment="1">
      <alignment horizontal="left" vertical="center" wrapText="1"/>
    </xf>
    <xf numFmtId="177" fontId="3" fillId="0" borderId="1" xfId="1" applyNumberFormat="1" applyFont="1" applyBorder="1" applyAlignment="1">
      <alignment vertical="center"/>
    </xf>
    <xf numFmtId="177" fontId="3" fillId="6" borderId="1" xfId="1" applyNumberFormat="1" applyFont="1" applyFill="1" applyBorder="1" applyAlignment="1">
      <alignment vertical="center"/>
    </xf>
    <xf numFmtId="177" fontId="3" fillId="6" borderId="2" xfId="1" applyNumberFormat="1" applyFont="1" applyFill="1" applyBorder="1" applyAlignment="1">
      <alignment vertical="center"/>
    </xf>
    <xf numFmtId="177" fontId="3" fillId="7" borderId="2" xfId="1" applyNumberFormat="1" applyFont="1" applyFill="1" applyBorder="1" applyAlignment="1">
      <alignment vertical="center"/>
    </xf>
    <xf numFmtId="176" fontId="3" fillId="0" borderId="0" xfId="1" applyNumberFormat="1" applyFont="1" applyAlignment="1">
      <alignment horizontal="right"/>
    </xf>
    <xf numFmtId="0" fontId="3" fillId="0" borderId="0" xfId="1" applyFont="1" applyAlignment="1">
      <alignment horizontal="left" indent="3"/>
    </xf>
    <xf numFmtId="0" fontId="3" fillId="4" borderId="9" xfId="1" applyFont="1" applyFill="1" applyBorder="1"/>
    <xf numFmtId="0" fontId="3" fillId="4" borderId="10" xfId="1" applyFont="1" applyFill="1" applyBorder="1" applyAlignment="1">
      <alignment horizontal="center"/>
    </xf>
    <xf numFmtId="0" fontId="3" fillId="0" borderId="2" xfId="1" applyFont="1" applyBorder="1"/>
    <xf numFmtId="0" fontId="3" fillId="0" borderId="9" xfId="1" applyFont="1" applyBorder="1"/>
    <xf numFmtId="176" fontId="3" fillId="0" borderId="9" xfId="1" applyNumberFormat="1" applyFont="1" applyBorder="1" applyAlignment="1">
      <alignment horizontal="right"/>
    </xf>
    <xf numFmtId="0" fontId="13" fillId="0" borderId="2" xfId="1" applyFont="1" applyBorder="1"/>
    <xf numFmtId="0" fontId="13" fillId="0" borderId="9" xfId="1" applyFont="1" applyBorder="1"/>
    <xf numFmtId="0" fontId="15" fillId="4" borderId="10" xfId="1" applyFont="1" applyFill="1" applyBorder="1" applyAlignment="1">
      <alignment horizontal="center"/>
    </xf>
    <xf numFmtId="0" fontId="3" fillId="0" borderId="1" xfId="1" applyFont="1" applyBorder="1" applyAlignment="1">
      <alignment horizontal="left"/>
    </xf>
    <xf numFmtId="0" fontId="3" fillId="0" borderId="2" xfId="1" applyFont="1" applyBorder="1" applyAlignment="1">
      <alignment horizontal="left"/>
    </xf>
    <xf numFmtId="0" fontId="3" fillId="0" borderId="0" xfId="1" applyFont="1" applyAlignment="1">
      <alignment horizontal="left"/>
    </xf>
    <xf numFmtId="0" fontId="16" fillId="0" borderId="0" xfId="1" applyFont="1"/>
    <xf numFmtId="0" fontId="17" fillId="0" borderId="0" xfId="1" applyFont="1"/>
    <xf numFmtId="0" fontId="17" fillId="0" borderId="0" xfId="1" applyFont="1" applyAlignment="1">
      <alignment horizontal="center"/>
    </xf>
    <xf numFmtId="0" fontId="17" fillId="0" borderId="0" xfId="1" applyFont="1" applyAlignment="1">
      <alignment horizontal="right"/>
    </xf>
    <xf numFmtId="176" fontId="17" fillId="0" borderId="0" xfId="1" applyNumberFormat="1" applyFont="1" applyAlignment="1">
      <alignment horizontal="right"/>
    </xf>
    <xf numFmtId="0" fontId="17" fillId="6" borderId="0" xfId="1" applyFont="1" applyFill="1"/>
    <xf numFmtId="179" fontId="18" fillId="7" borderId="2" xfId="1" applyNumberFormat="1" applyFont="1" applyFill="1" applyBorder="1" applyAlignment="1">
      <alignment horizontal="right" vertical="center"/>
    </xf>
    <xf numFmtId="179" fontId="19" fillId="7" borderId="2" xfId="1" applyNumberFormat="1" applyFont="1" applyFill="1" applyBorder="1" applyAlignment="1">
      <alignment horizontal="right" vertical="center"/>
    </xf>
    <xf numFmtId="176" fontId="18" fillId="7" borderId="2" xfId="1" applyNumberFormat="1" applyFont="1" applyFill="1" applyBorder="1" applyAlignment="1">
      <alignment horizontal="right" vertical="center"/>
    </xf>
    <xf numFmtId="178" fontId="13" fillId="7" borderId="8" xfId="1" applyNumberFormat="1" applyFont="1" applyFill="1" applyBorder="1" applyAlignment="1">
      <alignment horizontal="right" vertical="center"/>
    </xf>
    <xf numFmtId="0" fontId="22" fillId="0" borderId="0" xfId="2" applyFont="1">
      <alignment vertical="center"/>
    </xf>
    <xf numFmtId="0" fontId="22" fillId="0" borderId="2" xfId="2" applyFont="1" applyBorder="1">
      <alignment vertical="center"/>
    </xf>
    <xf numFmtId="3" fontId="22" fillId="0" borderId="1" xfId="2" applyNumberFormat="1" applyFont="1" applyBorder="1">
      <alignment vertical="center"/>
    </xf>
    <xf numFmtId="4" fontId="22" fillId="0" borderId="1" xfId="2" applyNumberFormat="1" applyFont="1" applyBorder="1">
      <alignment vertical="center"/>
    </xf>
    <xf numFmtId="0" fontId="22" fillId="4" borderId="10" xfId="2" applyFont="1" applyFill="1" applyBorder="1">
      <alignment vertical="center"/>
    </xf>
    <xf numFmtId="3" fontId="22" fillId="6" borderId="1" xfId="2" applyNumberFormat="1" applyFont="1" applyFill="1" applyBorder="1">
      <alignment vertical="center"/>
    </xf>
    <xf numFmtId="0" fontId="23" fillId="2" borderId="2" xfId="2" applyFont="1" applyFill="1" applyBorder="1">
      <alignment vertical="center"/>
    </xf>
    <xf numFmtId="0" fontId="23" fillId="2" borderId="1" xfId="2" applyFont="1" applyFill="1" applyBorder="1">
      <alignment vertical="center"/>
    </xf>
    <xf numFmtId="0" fontId="23" fillId="2" borderId="10" xfId="2" applyFont="1" applyFill="1" applyBorder="1">
      <alignment vertical="center"/>
    </xf>
    <xf numFmtId="0" fontId="24" fillId="0" borderId="0" xfId="2" applyFont="1">
      <alignment vertical="center"/>
    </xf>
    <xf numFmtId="183" fontId="22" fillId="0" borderId="0" xfId="2" applyNumberFormat="1" applyFont="1">
      <alignment vertical="center"/>
    </xf>
    <xf numFmtId="0" fontId="25" fillId="0" borderId="0" xfId="2" applyFont="1">
      <alignment vertical="center"/>
    </xf>
    <xf numFmtId="0" fontId="26" fillId="0" borderId="0" xfId="2" applyFont="1">
      <alignment vertical="center"/>
    </xf>
    <xf numFmtId="182" fontId="22" fillId="0" borderId="2" xfId="2" applyNumberFormat="1" applyFont="1" applyBorder="1" applyAlignment="1">
      <alignment horizontal="right" vertical="center"/>
    </xf>
    <xf numFmtId="3" fontId="22" fillId="0" borderId="1" xfId="2" applyNumberFormat="1" applyFont="1" applyBorder="1" applyAlignment="1">
      <alignment horizontal="right" vertical="center"/>
    </xf>
    <xf numFmtId="182" fontId="22" fillId="0" borderId="1" xfId="2" applyNumberFormat="1" applyFont="1" applyBorder="1" applyAlignment="1">
      <alignment horizontal="right" vertical="center"/>
    </xf>
    <xf numFmtId="38" fontId="22" fillId="0" borderId="1" xfId="3" applyFont="1" applyBorder="1" applyAlignment="1">
      <alignment horizontal="right" vertical="center"/>
    </xf>
    <xf numFmtId="40" fontId="22" fillId="0" borderId="1" xfId="3" applyNumberFormat="1" applyFont="1" applyBorder="1" applyAlignment="1">
      <alignment horizontal="right" vertical="center"/>
    </xf>
    <xf numFmtId="183" fontId="22" fillId="0" borderId="1" xfId="2" applyNumberFormat="1" applyFont="1" applyBorder="1" applyAlignment="1">
      <alignment horizontal="right" vertical="center"/>
    </xf>
    <xf numFmtId="0" fontId="22" fillId="0" borderId="1" xfId="2" applyFont="1" applyBorder="1">
      <alignment vertical="center"/>
    </xf>
    <xf numFmtId="0" fontId="22" fillId="0" borderId="10" xfId="2" applyFont="1" applyBorder="1">
      <alignment vertical="center"/>
    </xf>
    <xf numFmtId="3" fontId="22" fillId="0" borderId="1" xfId="3" applyNumberFormat="1" applyFont="1" applyBorder="1" applyAlignment="1">
      <alignment horizontal="right" vertical="center"/>
    </xf>
    <xf numFmtId="183" fontId="23" fillId="2" borderId="1" xfId="2" applyNumberFormat="1" applyFont="1" applyFill="1" applyBorder="1">
      <alignment vertical="center"/>
    </xf>
    <xf numFmtId="0" fontId="28" fillId="0" borderId="0" xfId="2" applyFont="1">
      <alignment vertical="center"/>
    </xf>
    <xf numFmtId="0" fontId="28" fillId="6" borderId="0" xfId="2" applyFont="1" applyFill="1">
      <alignment vertical="center"/>
    </xf>
    <xf numFmtId="0" fontId="22" fillId="0" borderId="0" xfId="2" applyFont="1" applyAlignment="1">
      <alignment horizontal="right" vertical="center"/>
    </xf>
    <xf numFmtId="38" fontId="22" fillId="8" borderId="1" xfId="3" applyFont="1" applyFill="1" applyBorder="1" applyAlignment="1">
      <alignment horizontal="right" vertical="center"/>
    </xf>
    <xf numFmtId="38" fontId="22" fillId="0" borderId="0" xfId="3" applyFont="1" applyBorder="1" applyAlignment="1">
      <alignment horizontal="right" vertical="center"/>
    </xf>
    <xf numFmtId="3" fontId="22" fillId="8" borderId="1" xfId="3" applyNumberFormat="1" applyFont="1" applyFill="1" applyBorder="1" applyAlignment="1">
      <alignment horizontal="right" vertical="center"/>
    </xf>
    <xf numFmtId="0" fontId="28" fillId="8" borderId="1" xfId="2" applyFont="1" applyFill="1" applyBorder="1">
      <alignment vertical="center"/>
    </xf>
    <xf numFmtId="0" fontId="28" fillId="9" borderId="10" xfId="2" applyFont="1" applyFill="1" applyBorder="1">
      <alignment vertical="center"/>
    </xf>
    <xf numFmtId="3" fontId="22" fillId="10" borderId="1" xfId="3" applyNumberFormat="1" applyFont="1" applyFill="1" applyBorder="1" applyAlignment="1">
      <alignment horizontal="right" vertical="center"/>
    </xf>
    <xf numFmtId="3" fontId="22" fillId="6" borderId="1" xfId="3" applyNumberFormat="1" applyFont="1" applyFill="1" applyBorder="1" applyAlignment="1">
      <alignment horizontal="right" vertical="center"/>
    </xf>
    <xf numFmtId="0" fontId="28" fillId="0" borderId="1" xfId="2" applyFont="1" applyBorder="1">
      <alignment vertical="center"/>
    </xf>
    <xf numFmtId="0" fontId="28" fillId="9" borderId="14" xfId="2" applyFont="1" applyFill="1" applyBorder="1">
      <alignment vertical="center"/>
    </xf>
    <xf numFmtId="38" fontId="22" fillId="0" borderId="1" xfId="3" applyFont="1" applyBorder="1">
      <alignment vertical="center"/>
    </xf>
    <xf numFmtId="38" fontId="22" fillId="0" borderId="0" xfId="3" applyFont="1" applyBorder="1">
      <alignment vertical="center"/>
    </xf>
    <xf numFmtId="0" fontId="28" fillId="9" borderId="15" xfId="2" applyFont="1" applyFill="1" applyBorder="1">
      <alignment vertical="center"/>
    </xf>
    <xf numFmtId="38" fontId="22" fillId="8" borderId="1" xfId="3" applyFont="1" applyFill="1" applyBorder="1">
      <alignment vertical="center"/>
    </xf>
    <xf numFmtId="0" fontId="28" fillId="9" borderId="1" xfId="2" applyFont="1" applyFill="1" applyBorder="1">
      <alignment vertical="center"/>
    </xf>
    <xf numFmtId="0" fontId="28" fillId="9" borderId="12" xfId="2" applyFont="1" applyFill="1" applyBorder="1">
      <alignment vertical="center"/>
    </xf>
    <xf numFmtId="38" fontId="22" fillId="7" borderId="1" xfId="3" applyFont="1" applyFill="1" applyBorder="1">
      <alignment vertical="center"/>
    </xf>
    <xf numFmtId="3" fontId="16" fillId="7" borderId="1" xfId="3" applyNumberFormat="1" applyFont="1" applyFill="1" applyBorder="1" applyAlignment="1">
      <alignment horizontal="right" vertical="center"/>
    </xf>
    <xf numFmtId="3" fontId="22" fillId="7" borderId="1" xfId="3" applyNumberFormat="1" applyFont="1" applyFill="1" applyBorder="1" applyAlignment="1">
      <alignment horizontal="right" vertical="center"/>
    </xf>
    <xf numFmtId="0" fontId="28" fillId="7" borderId="1" xfId="2" applyFont="1" applyFill="1" applyBorder="1">
      <alignment vertical="center"/>
    </xf>
    <xf numFmtId="0" fontId="28" fillId="7" borderId="10" xfId="2" applyFont="1" applyFill="1" applyBorder="1">
      <alignment vertical="center"/>
    </xf>
    <xf numFmtId="0" fontId="28" fillId="7" borderId="14" xfId="2" applyFont="1" applyFill="1" applyBorder="1">
      <alignment vertical="center"/>
    </xf>
    <xf numFmtId="0" fontId="28" fillId="7" borderId="15" xfId="2" applyFont="1" applyFill="1" applyBorder="1">
      <alignment vertical="center"/>
    </xf>
    <xf numFmtId="3" fontId="22" fillId="10" borderId="1" xfId="3" applyNumberFormat="1" applyFont="1" applyFill="1" applyBorder="1">
      <alignment vertical="center"/>
    </xf>
    <xf numFmtId="3" fontId="22" fillId="7" borderId="1" xfId="3" applyNumberFormat="1" applyFont="1" applyFill="1" applyBorder="1">
      <alignment vertical="center"/>
    </xf>
    <xf numFmtId="0" fontId="28" fillId="7" borderId="12" xfId="2" applyFont="1" applyFill="1" applyBorder="1">
      <alignment vertical="center"/>
    </xf>
    <xf numFmtId="0" fontId="28" fillId="4" borderId="1" xfId="2" applyFont="1" applyFill="1" applyBorder="1" applyAlignment="1">
      <alignment horizontal="center" vertical="center" wrapText="1"/>
    </xf>
    <xf numFmtId="0" fontId="28" fillId="0" borderId="0" xfId="2" applyFont="1" applyAlignment="1">
      <alignment horizontal="center" vertical="center"/>
    </xf>
    <xf numFmtId="0" fontId="9" fillId="4" borderId="1" xfId="2" applyFont="1" applyFill="1" applyBorder="1" applyAlignment="1">
      <alignment horizontal="center" vertical="center" wrapText="1"/>
    </xf>
    <xf numFmtId="0" fontId="28" fillId="4" borderId="1" xfId="2" applyFont="1" applyFill="1" applyBorder="1" applyAlignment="1">
      <alignment horizontal="center" vertical="center"/>
    </xf>
    <xf numFmtId="0" fontId="29" fillId="0" borderId="0" xfId="2" applyFont="1">
      <alignment vertical="center"/>
    </xf>
    <xf numFmtId="0" fontId="30" fillId="0" borderId="0" xfId="2" applyFont="1" applyAlignment="1">
      <alignment horizontal="center" vertical="center"/>
    </xf>
    <xf numFmtId="0" fontId="9" fillId="4" borderId="1" xfId="2" applyFont="1" applyFill="1" applyBorder="1" applyAlignment="1">
      <alignment horizontal="center" vertical="center"/>
    </xf>
    <xf numFmtId="0" fontId="9" fillId="0" borderId="0" xfId="2" applyFont="1" applyAlignment="1">
      <alignment horizontal="right" vertical="center"/>
    </xf>
    <xf numFmtId="184" fontId="28" fillId="4" borderId="1" xfId="2" applyNumberFormat="1" applyFont="1" applyFill="1" applyBorder="1" applyAlignment="1">
      <alignment horizontal="center" vertical="center"/>
    </xf>
    <xf numFmtId="184" fontId="28" fillId="0" borderId="0" xfId="2" applyNumberFormat="1" applyFont="1" applyAlignment="1">
      <alignment horizontal="center" vertical="center"/>
    </xf>
    <xf numFmtId="0" fontId="28" fillId="0" borderId="0" xfId="2" applyFont="1" applyAlignment="1">
      <alignment horizontal="right" vertical="center"/>
    </xf>
    <xf numFmtId="0" fontId="31" fillId="2" borderId="1" xfId="2" applyFont="1" applyFill="1" applyBorder="1" applyAlignment="1">
      <alignment horizontal="center" vertical="center"/>
    </xf>
    <xf numFmtId="0" fontId="31" fillId="0" borderId="0" xfId="2" applyFont="1" applyAlignment="1">
      <alignment horizontal="center" vertical="center"/>
    </xf>
    <xf numFmtId="0" fontId="32" fillId="2" borderId="1" xfId="2" applyFont="1" applyFill="1" applyBorder="1" applyAlignment="1">
      <alignment horizontal="center" vertical="center"/>
    </xf>
    <xf numFmtId="14" fontId="22" fillId="0" borderId="0" xfId="2" applyNumberFormat="1" applyFont="1">
      <alignment vertical="center"/>
    </xf>
    <xf numFmtId="0" fontId="15" fillId="0" borderId="0" xfId="2" applyFont="1" applyAlignment="1">
      <alignment horizontal="right" vertical="center"/>
    </xf>
    <xf numFmtId="0" fontId="33" fillId="0" borderId="0" xfId="2" applyFont="1" applyAlignment="1">
      <alignment horizontal="right" vertical="center"/>
    </xf>
    <xf numFmtId="185" fontId="15" fillId="0" borderId="0" xfId="3" applyNumberFormat="1" applyFont="1" applyFill="1" applyBorder="1" applyAlignment="1">
      <alignment horizontal="right" vertical="center"/>
    </xf>
    <xf numFmtId="38" fontId="33" fillId="0" borderId="0" xfId="3" applyFont="1" applyFill="1" applyBorder="1" applyAlignment="1">
      <alignment horizontal="right" vertical="center"/>
    </xf>
    <xf numFmtId="38" fontId="15" fillId="0" borderId="0" xfId="3" applyFont="1" applyFill="1" applyBorder="1" applyAlignment="1">
      <alignment horizontal="right" vertical="center"/>
    </xf>
    <xf numFmtId="0" fontId="15" fillId="0" borderId="0" xfId="2" applyFont="1" applyAlignment="1">
      <alignment horizontal="center" vertical="center"/>
    </xf>
    <xf numFmtId="38" fontId="15" fillId="0" borderId="0" xfId="3" applyFont="1" applyFill="1" applyBorder="1" applyAlignment="1">
      <alignment vertical="center"/>
    </xf>
    <xf numFmtId="3" fontId="26" fillId="0" borderId="0" xfId="2" applyNumberFormat="1" applyFont="1">
      <alignment vertical="center"/>
    </xf>
    <xf numFmtId="0" fontId="34" fillId="0" borderId="0" xfId="2" applyFont="1">
      <alignment vertical="center"/>
    </xf>
    <xf numFmtId="3" fontId="35" fillId="0" borderId="0" xfId="3" applyNumberFormat="1" applyFont="1" applyFill="1" applyBorder="1" applyAlignment="1">
      <alignment horizontal="right" vertical="center"/>
    </xf>
    <xf numFmtId="3" fontId="36" fillId="0" borderId="0" xfId="3" applyNumberFormat="1" applyFont="1" applyFill="1" applyBorder="1">
      <alignment vertical="center"/>
    </xf>
    <xf numFmtId="0" fontId="34" fillId="0" borderId="0" xfId="2" applyFont="1" applyAlignment="1">
      <alignment horizontal="right" vertical="center"/>
    </xf>
    <xf numFmtId="0" fontId="33" fillId="0" borderId="0" xfId="2" applyFont="1" applyAlignment="1">
      <alignment horizontal="center" vertical="center"/>
    </xf>
    <xf numFmtId="3" fontId="15" fillId="0" borderId="0" xfId="3" applyNumberFormat="1" applyFont="1" applyFill="1" applyBorder="1" applyAlignment="1">
      <alignment horizontal="right" vertical="center"/>
    </xf>
    <xf numFmtId="186" fontId="26" fillId="0" borderId="2" xfId="2" applyNumberFormat="1" applyFont="1" applyBorder="1" applyAlignment="1">
      <alignment horizontal="right" vertical="center"/>
    </xf>
    <xf numFmtId="186" fontId="34" fillId="0" borderId="1" xfId="2" applyNumberFormat="1" applyFont="1" applyBorder="1" applyAlignment="1">
      <alignment horizontal="right" vertical="center"/>
    </xf>
    <xf numFmtId="186" fontId="26" fillId="0" borderId="1" xfId="2" applyNumberFormat="1" applyFont="1" applyBorder="1" applyAlignment="1">
      <alignment horizontal="right" vertical="center"/>
    </xf>
    <xf numFmtId="186" fontId="33" fillId="0" borderId="1" xfId="3" applyNumberFormat="1" applyFont="1" applyBorder="1" applyAlignment="1">
      <alignment horizontal="right" vertical="center"/>
    </xf>
    <xf numFmtId="185" fontId="15" fillId="0" borderId="1" xfId="3" applyNumberFormat="1" applyFont="1" applyBorder="1" applyAlignment="1">
      <alignment horizontal="right" vertical="center"/>
    </xf>
    <xf numFmtId="3" fontId="15" fillId="0" borderId="1" xfId="3" applyNumberFormat="1" applyFont="1" applyBorder="1" applyAlignment="1">
      <alignment horizontal="right" vertical="center"/>
    </xf>
    <xf numFmtId="3" fontId="34" fillId="0" borderId="1" xfId="2" applyNumberFormat="1" applyFont="1" applyBorder="1" applyAlignment="1">
      <alignment horizontal="right" vertical="center"/>
    </xf>
    <xf numFmtId="3" fontId="26" fillId="0" borderId="1" xfId="2" applyNumberFormat="1" applyFont="1" applyBorder="1" applyAlignment="1">
      <alignment horizontal="right" vertical="center"/>
    </xf>
    <xf numFmtId="0" fontId="25" fillId="0" borderId="10" xfId="2" applyFont="1" applyBorder="1" applyAlignment="1">
      <alignment horizontal="left" vertical="center" wrapText="1" readingOrder="1"/>
    </xf>
    <xf numFmtId="0" fontId="25" fillId="0" borderId="2" xfId="2" applyFont="1" applyBorder="1" applyAlignment="1">
      <alignment horizontal="left" vertical="center" wrapText="1" readingOrder="1"/>
    </xf>
    <xf numFmtId="0" fontId="25" fillId="0" borderId="10" xfId="2" applyFont="1" applyBorder="1" applyAlignment="1">
      <alignment horizontal="center" vertical="center" wrapText="1" readingOrder="1"/>
    </xf>
    <xf numFmtId="185" fontId="33" fillId="0" borderId="1" xfId="3" applyNumberFormat="1" applyFont="1" applyBorder="1" applyAlignment="1">
      <alignment horizontal="right" vertical="center"/>
    </xf>
    <xf numFmtId="0" fontId="25" fillId="0" borderId="10" xfId="2" applyFont="1" applyBorder="1" applyAlignment="1">
      <alignment vertical="center" wrapText="1" readingOrder="1"/>
    </xf>
    <xf numFmtId="0" fontId="25" fillId="0" borderId="2" xfId="2" applyFont="1" applyBorder="1" applyAlignment="1">
      <alignment vertical="center" wrapText="1" readingOrder="1"/>
    </xf>
    <xf numFmtId="186" fontId="15" fillId="0" borderId="1" xfId="3" applyNumberFormat="1" applyFont="1" applyBorder="1" applyAlignment="1">
      <alignment horizontal="right" vertical="center"/>
    </xf>
    <xf numFmtId="3" fontId="33" fillId="0" borderId="1" xfId="3" applyNumberFormat="1" applyFont="1" applyBorder="1" applyAlignment="1">
      <alignment horizontal="right" vertical="center"/>
    </xf>
    <xf numFmtId="0" fontId="15" fillId="0" borderId="0" xfId="2" applyFont="1">
      <alignment vertical="center"/>
    </xf>
    <xf numFmtId="0" fontId="15" fillId="0" borderId="10" xfId="2" applyFont="1" applyBorder="1">
      <alignment vertical="center"/>
    </xf>
    <xf numFmtId="0" fontId="15" fillId="0" borderId="2" xfId="2" applyFont="1" applyBorder="1">
      <alignment vertical="center"/>
    </xf>
    <xf numFmtId="0" fontId="15" fillId="0" borderId="10" xfId="2" applyFont="1" applyBorder="1" applyAlignment="1">
      <alignment horizontal="center" vertical="center"/>
    </xf>
    <xf numFmtId="185" fontId="15" fillId="0" borderId="2" xfId="3" applyNumberFormat="1" applyFont="1" applyBorder="1" applyAlignment="1">
      <alignment horizontal="right" vertical="center"/>
    </xf>
    <xf numFmtId="3" fontId="26" fillId="0" borderId="1" xfId="3" applyNumberFormat="1" applyFont="1" applyBorder="1" applyAlignment="1">
      <alignment horizontal="right" vertical="center"/>
    </xf>
    <xf numFmtId="0" fontId="37" fillId="0" borderId="0" xfId="2" applyFont="1">
      <alignment vertical="center"/>
    </xf>
    <xf numFmtId="0" fontId="26" fillId="0" borderId="10" xfId="2" applyFont="1" applyBorder="1" applyAlignment="1">
      <alignment vertical="center" wrapText="1" readingOrder="1"/>
    </xf>
    <xf numFmtId="0" fontId="26" fillId="0" borderId="2" xfId="2" applyFont="1" applyBorder="1" applyAlignment="1">
      <alignment vertical="center" wrapText="1" readingOrder="1"/>
    </xf>
    <xf numFmtId="0" fontId="26" fillId="0" borderId="10" xfId="2" applyFont="1" applyBorder="1" applyAlignment="1">
      <alignment horizontal="center" vertical="center" wrapText="1" readingOrder="1"/>
    </xf>
    <xf numFmtId="0" fontId="25" fillId="0" borderId="10" xfId="2" applyFont="1" applyBorder="1" applyAlignment="1">
      <alignment horizontal="left" vertical="center" readingOrder="1"/>
    </xf>
    <xf numFmtId="0" fontId="25" fillId="0" borderId="2" xfId="2" applyFont="1" applyBorder="1" applyAlignment="1">
      <alignment horizontal="left" vertical="center" readingOrder="1"/>
    </xf>
    <xf numFmtId="186" fontId="34" fillId="6" borderId="1" xfId="2" applyNumberFormat="1" applyFont="1" applyFill="1" applyBorder="1" applyAlignment="1">
      <alignment horizontal="right" vertical="center"/>
    </xf>
    <xf numFmtId="186" fontId="26" fillId="6" borderId="1" xfId="2" applyNumberFormat="1" applyFont="1" applyFill="1" applyBorder="1" applyAlignment="1">
      <alignment horizontal="right" vertical="center"/>
    </xf>
    <xf numFmtId="0" fontId="15" fillId="6" borderId="0" xfId="2" applyFont="1" applyFill="1">
      <alignment vertical="center"/>
    </xf>
    <xf numFmtId="0" fontId="15" fillId="6" borderId="10" xfId="2" applyFont="1" applyFill="1" applyBorder="1" applyAlignment="1">
      <alignment vertical="center" wrapText="1" readingOrder="1"/>
    </xf>
    <xf numFmtId="0" fontId="15" fillId="6" borderId="2" xfId="2" applyFont="1" applyFill="1" applyBorder="1" applyAlignment="1">
      <alignment vertical="center" wrapText="1" readingOrder="1"/>
    </xf>
    <xf numFmtId="0" fontId="15" fillId="6" borderId="10" xfId="2" applyFont="1" applyFill="1" applyBorder="1" applyAlignment="1">
      <alignment horizontal="center" vertical="center" wrapText="1" readingOrder="1"/>
    </xf>
    <xf numFmtId="0" fontId="26" fillId="6" borderId="0" xfId="2" applyFont="1" applyFill="1">
      <alignment vertical="center"/>
    </xf>
    <xf numFmtId="3" fontId="34" fillId="6" borderId="1" xfId="2" applyNumberFormat="1" applyFont="1" applyFill="1" applyBorder="1" applyAlignment="1">
      <alignment horizontal="right" vertical="center"/>
    </xf>
    <xf numFmtId="3" fontId="26" fillId="6" borderId="1" xfId="2" applyNumberFormat="1" applyFont="1" applyFill="1" applyBorder="1" applyAlignment="1">
      <alignment horizontal="right" vertical="center"/>
    </xf>
    <xf numFmtId="0" fontId="15" fillId="0" borderId="10" xfId="2" applyFont="1" applyBorder="1" applyAlignment="1">
      <alignment vertical="center" wrapText="1" readingOrder="1"/>
    </xf>
    <xf numFmtId="0" fontId="15" fillId="0" borderId="2" xfId="2" applyFont="1" applyBorder="1" applyAlignment="1">
      <alignment vertical="center" wrapText="1" readingOrder="1"/>
    </xf>
    <xf numFmtId="0" fontId="15" fillId="0" borderId="10" xfId="2" applyFont="1" applyBorder="1" applyAlignment="1">
      <alignment horizontal="center" vertical="center" wrapText="1" readingOrder="1"/>
    </xf>
    <xf numFmtId="186" fontId="26" fillId="6" borderId="2" xfId="2" applyNumberFormat="1" applyFont="1" applyFill="1" applyBorder="1" applyAlignment="1">
      <alignment horizontal="right" vertical="center"/>
    </xf>
    <xf numFmtId="3" fontId="15" fillId="6" borderId="1" xfId="3" applyNumberFormat="1" applyFont="1" applyFill="1" applyBorder="1" applyAlignment="1">
      <alignment horizontal="right" vertical="center"/>
    </xf>
    <xf numFmtId="0" fontId="15" fillId="0" borderId="10" xfId="2" applyFont="1" applyBorder="1" applyAlignment="1">
      <alignment horizontal="left" vertical="center" wrapText="1" readingOrder="1"/>
    </xf>
    <xf numFmtId="0" fontId="15" fillId="0" borderId="2" xfId="2" applyFont="1" applyBorder="1" applyAlignment="1">
      <alignment horizontal="left" vertical="center" wrapText="1" readingOrder="1"/>
    </xf>
    <xf numFmtId="186" fontId="26" fillId="0" borderId="8" xfId="2" applyNumberFormat="1" applyFont="1" applyBorder="1" applyAlignment="1">
      <alignment horizontal="right" vertical="center"/>
    </xf>
    <xf numFmtId="186" fontId="34" fillId="0" borderId="7" xfId="2" applyNumberFormat="1" applyFont="1" applyBorder="1" applyAlignment="1">
      <alignment horizontal="right" vertical="center"/>
    </xf>
    <xf numFmtId="186" fontId="26" fillId="0" borderId="7" xfId="2" applyNumberFormat="1" applyFont="1" applyBorder="1" applyAlignment="1">
      <alignment horizontal="right" vertical="center"/>
    </xf>
    <xf numFmtId="0" fontId="26" fillId="6" borderId="14" xfId="2" applyFont="1" applyFill="1" applyBorder="1" applyAlignment="1">
      <alignment horizontal="left" vertical="center" wrapText="1" readingOrder="1"/>
    </xf>
    <xf numFmtId="186" fontId="26" fillId="0" borderId="4" xfId="2" applyNumberFormat="1" applyFont="1" applyBorder="1" applyAlignment="1">
      <alignment horizontal="right" vertical="center"/>
    </xf>
    <xf numFmtId="186" fontId="34" fillId="0" borderId="3" xfId="2" applyNumberFormat="1" applyFont="1" applyBorder="1" applyAlignment="1">
      <alignment horizontal="right" vertical="center"/>
    </xf>
    <xf numFmtId="186" fontId="26" fillId="0" borderId="3" xfId="2" applyNumberFormat="1" applyFont="1" applyBorder="1" applyAlignment="1">
      <alignment horizontal="right" vertical="center"/>
    </xf>
    <xf numFmtId="0" fontId="26" fillId="6" borderId="12" xfId="2" applyFont="1" applyFill="1" applyBorder="1" applyAlignment="1">
      <alignment horizontal="left" vertical="center" wrapText="1" readingOrder="1"/>
    </xf>
    <xf numFmtId="0" fontId="26" fillId="4" borderId="2" xfId="2" applyFont="1" applyFill="1" applyBorder="1" applyAlignment="1">
      <alignment horizontal="center" vertical="center" wrapText="1"/>
    </xf>
    <xf numFmtId="55" fontId="26" fillId="4" borderId="1" xfId="2" applyNumberFormat="1" applyFont="1" applyFill="1" applyBorder="1" applyAlignment="1">
      <alignment horizontal="center" vertical="center" wrapText="1" readingOrder="1"/>
    </xf>
    <xf numFmtId="0" fontId="26" fillId="4" borderId="1" xfId="2" applyFont="1" applyFill="1" applyBorder="1" applyAlignment="1">
      <alignment horizontal="center" vertical="center" wrapText="1"/>
    </xf>
    <xf numFmtId="55" fontId="26" fillId="4" borderId="1" xfId="2" applyNumberFormat="1" applyFont="1" applyFill="1" applyBorder="1" applyAlignment="1">
      <alignment horizontal="center" vertical="center" wrapText="1"/>
    </xf>
    <xf numFmtId="0" fontId="38" fillId="2" borderId="7" xfId="2" applyFont="1" applyFill="1" applyBorder="1" applyAlignment="1">
      <alignment horizontal="center" wrapText="1"/>
    </xf>
    <xf numFmtId="0" fontId="39" fillId="2" borderId="7" xfId="2" applyFont="1" applyFill="1" applyBorder="1" applyAlignment="1">
      <alignment horizontal="center" wrapText="1"/>
    </xf>
    <xf numFmtId="0" fontId="38" fillId="2" borderId="14" xfId="2" applyFont="1" applyFill="1" applyBorder="1" applyAlignment="1">
      <alignment vertical="center" wrapText="1" readingOrder="1"/>
    </xf>
    <xf numFmtId="0" fontId="38" fillId="2" borderId="8" xfId="2" applyFont="1" applyFill="1" applyBorder="1" applyAlignment="1">
      <alignment vertical="center" wrapText="1" readingOrder="1"/>
    </xf>
    <xf numFmtId="0" fontId="39" fillId="2" borderId="14" xfId="2" applyFont="1" applyFill="1" applyBorder="1" applyAlignment="1">
      <alignment horizontal="center" wrapText="1"/>
    </xf>
    <xf numFmtId="185" fontId="40" fillId="2" borderId="14" xfId="3" applyNumberFormat="1" applyFont="1" applyFill="1" applyBorder="1" applyAlignment="1">
      <alignment horizontal="right" vertical="center"/>
    </xf>
    <xf numFmtId="38" fontId="38" fillId="2" borderId="13" xfId="3" applyFont="1" applyFill="1" applyBorder="1" applyAlignment="1">
      <alignment horizontal="right" vertical="center"/>
    </xf>
    <xf numFmtId="38" fontId="40" fillId="2" borderId="8" xfId="3" applyFont="1" applyFill="1" applyBorder="1" applyAlignment="1">
      <alignment horizontal="right" vertical="center"/>
    </xf>
    <xf numFmtId="0" fontId="38" fillId="2" borderId="5" xfId="2" applyFont="1" applyFill="1" applyBorder="1" applyAlignment="1">
      <alignment horizontal="center" vertical="center" wrapText="1" readingOrder="1"/>
    </xf>
    <xf numFmtId="0" fontId="39" fillId="2" borderId="5" xfId="2" applyFont="1" applyFill="1" applyBorder="1" applyAlignment="1">
      <alignment horizontal="center" wrapText="1"/>
    </xf>
    <xf numFmtId="0" fontId="38" fillId="2" borderId="15" xfId="2" applyFont="1" applyFill="1" applyBorder="1" applyAlignment="1">
      <alignment vertical="center" wrapText="1" readingOrder="1"/>
    </xf>
    <xf numFmtId="0" fontId="38" fillId="2" borderId="6" xfId="2" applyFont="1" applyFill="1" applyBorder="1" applyAlignment="1">
      <alignment vertical="center" wrapText="1" readingOrder="1"/>
    </xf>
    <xf numFmtId="0" fontId="39" fillId="2" borderId="15" xfId="2" applyFont="1" applyFill="1" applyBorder="1" applyAlignment="1">
      <alignment horizontal="center" wrapText="1"/>
    </xf>
    <xf numFmtId="0" fontId="38" fillId="2" borderId="15" xfId="2" applyFont="1" applyFill="1" applyBorder="1" applyAlignment="1">
      <alignment horizontal="center" vertical="center" wrapText="1" readingOrder="1"/>
    </xf>
    <xf numFmtId="0" fontId="38" fillId="2" borderId="3" xfId="2" applyFont="1" applyFill="1" applyBorder="1" applyAlignment="1">
      <alignment horizontal="center" vertical="center" wrapText="1" readingOrder="1"/>
    </xf>
    <xf numFmtId="0" fontId="38" fillId="2" borderId="3" xfId="2" applyFont="1" applyFill="1" applyBorder="1" applyAlignment="1">
      <alignment horizontal="centerContinuous" vertical="center" wrapText="1" readingOrder="1"/>
    </xf>
    <xf numFmtId="0" fontId="38" fillId="2" borderId="12" xfId="2" applyFont="1" applyFill="1" applyBorder="1" applyAlignment="1">
      <alignment horizontal="center" vertical="center" wrapText="1" readingOrder="1"/>
    </xf>
    <xf numFmtId="0" fontId="26" fillId="0" borderId="0" xfId="2" applyFont="1" applyAlignment="1">
      <alignment horizontal="center" vertical="center"/>
    </xf>
    <xf numFmtId="38" fontId="15" fillId="0" borderId="0" xfId="3" applyFont="1" applyFill="1" applyBorder="1" applyAlignment="1">
      <alignment horizontal="center" vertical="center"/>
    </xf>
    <xf numFmtId="0" fontId="24" fillId="0" borderId="0" xfId="2" applyFont="1" applyAlignment="1">
      <alignment horizontal="left" vertical="center" readingOrder="1"/>
    </xf>
    <xf numFmtId="0" fontId="9" fillId="0" borderId="0" xfId="2" applyFont="1">
      <alignment vertical="center"/>
    </xf>
    <xf numFmtId="186" fontId="17" fillId="0" borderId="2" xfId="4" applyNumberFormat="1" applyFont="1" applyFill="1" applyBorder="1" applyAlignment="1">
      <alignment horizontal="right" vertical="center"/>
    </xf>
    <xf numFmtId="186" fontId="3" fillId="0" borderId="2" xfId="4" applyNumberFormat="1" applyFont="1" applyFill="1" applyBorder="1" applyAlignment="1">
      <alignment horizontal="right" vertical="center"/>
    </xf>
    <xf numFmtId="0" fontId="41" fillId="2" borderId="2" xfId="2" applyFont="1" applyFill="1" applyBorder="1" applyAlignment="1">
      <alignment horizontal="center" vertical="center"/>
    </xf>
    <xf numFmtId="38" fontId="9" fillId="0" borderId="0" xfId="2" applyNumberFormat="1" applyFont="1">
      <alignment vertical="center"/>
    </xf>
    <xf numFmtId="188" fontId="28" fillId="0" borderId="0" xfId="2" applyNumberFormat="1" applyFont="1">
      <alignment vertical="center"/>
    </xf>
    <xf numFmtId="38" fontId="28" fillId="0" borderId="0" xfId="2" applyNumberFormat="1" applyFont="1">
      <alignment vertical="center"/>
    </xf>
    <xf numFmtId="189" fontId="3" fillId="0" borderId="2" xfId="2" applyNumberFormat="1" applyFont="1" applyBorder="1" applyAlignment="1">
      <alignment horizontal="right" vertical="center"/>
    </xf>
    <xf numFmtId="190" fontId="9" fillId="6" borderId="1" xfId="4" applyNumberFormat="1" applyFont="1" applyFill="1" applyBorder="1" applyAlignment="1">
      <alignment horizontal="right" vertical="center"/>
    </xf>
    <xf numFmtId="0" fontId="28" fillId="6" borderId="1" xfId="2" applyFont="1" applyFill="1" applyBorder="1">
      <alignment vertical="center"/>
    </xf>
    <xf numFmtId="191" fontId="17" fillId="6" borderId="1" xfId="3" applyNumberFormat="1" applyFont="1" applyFill="1" applyBorder="1" applyAlignment="1">
      <alignment vertical="center" shrinkToFit="1"/>
    </xf>
    <xf numFmtId="14" fontId="17" fillId="6" borderId="1" xfId="1" applyNumberFormat="1" applyFont="1" applyFill="1" applyBorder="1" applyAlignment="1">
      <alignment vertical="center" shrinkToFit="1"/>
    </xf>
    <xf numFmtId="14" fontId="3" fillId="6" borderId="1" xfId="1" applyNumberFormat="1" applyFont="1" applyFill="1" applyBorder="1" applyAlignment="1">
      <alignment horizontal="right" vertical="center" wrapText="1"/>
    </xf>
    <xf numFmtId="38" fontId="3" fillId="0" borderId="1" xfId="2" applyNumberFormat="1" applyFont="1" applyBorder="1">
      <alignment vertical="center"/>
    </xf>
    <xf numFmtId="192" fontId="28" fillId="6" borderId="0" xfId="2" applyNumberFormat="1" applyFont="1" applyFill="1" applyAlignment="1">
      <alignment horizontal="right" vertical="center"/>
    </xf>
    <xf numFmtId="190" fontId="9" fillId="6" borderId="0" xfId="4" applyNumberFormat="1" applyFont="1" applyFill="1" applyBorder="1" applyAlignment="1">
      <alignment horizontal="right" vertical="center"/>
    </xf>
    <xf numFmtId="0" fontId="28" fillId="6" borderId="0" xfId="2" applyFont="1" applyFill="1" applyAlignment="1">
      <alignment horizontal="center" vertical="center"/>
    </xf>
    <xf numFmtId="192" fontId="9" fillId="6" borderId="0" xfId="2" applyNumberFormat="1" applyFont="1" applyFill="1">
      <alignment vertical="center"/>
    </xf>
    <xf numFmtId="14" fontId="9" fillId="6" borderId="0" xfId="2" applyNumberFormat="1" applyFont="1" applyFill="1" applyAlignment="1">
      <alignment horizontal="right" vertical="center"/>
    </xf>
    <xf numFmtId="38" fontId="28" fillId="6" borderId="0" xfId="3" applyFont="1" applyFill="1" applyBorder="1" applyAlignment="1">
      <alignment horizontal="right" vertical="center"/>
    </xf>
    <xf numFmtId="38" fontId="28" fillId="6" borderId="0" xfId="3" applyFont="1" applyFill="1" applyBorder="1">
      <alignment vertical="center"/>
    </xf>
    <xf numFmtId="0" fontId="41" fillId="6" borderId="0" xfId="2" applyFont="1" applyFill="1" applyAlignment="1">
      <alignment horizontal="center" vertical="center" textRotation="90"/>
    </xf>
    <xf numFmtId="191" fontId="41" fillId="6" borderId="2" xfId="2" applyNumberFormat="1" applyFont="1" applyFill="1" applyBorder="1" applyAlignment="1">
      <alignment horizontal="right" vertical="center"/>
    </xf>
    <xf numFmtId="0" fontId="41" fillId="6" borderId="1" xfId="2" applyFont="1" applyFill="1" applyBorder="1" applyAlignment="1">
      <alignment horizontal="center" vertical="center"/>
    </xf>
    <xf numFmtId="188" fontId="3" fillId="0" borderId="1" xfId="3" applyNumberFormat="1" applyFont="1" applyFill="1" applyBorder="1" applyAlignment="1">
      <alignment horizontal="right" vertical="center"/>
    </xf>
    <xf numFmtId="0" fontId="9" fillId="11" borderId="1" xfId="2" applyFont="1" applyFill="1" applyBorder="1" applyAlignment="1">
      <alignment horizontal="center" vertical="center"/>
    </xf>
    <xf numFmtId="191" fontId="17" fillId="0" borderId="2" xfId="3" applyNumberFormat="1" applyFont="1" applyFill="1" applyBorder="1" applyAlignment="1">
      <alignment horizontal="right" vertical="center" shrinkToFit="1"/>
    </xf>
    <xf numFmtId="190" fontId="17" fillId="0" borderId="1" xfId="4" applyNumberFormat="1" applyFont="1" applyFill="1" applyBorder="1" applyAlignment="1">
      <alignment vertical="center" shrinkToFit="1"/>
    </xf>
    <xf numFmtId="190" fontId="13" fillId="0" borderId="1" xfId="5" applyNumberFormat="1" applyFont="1" applyFill="1" applyBorder="1" applyAlignment="1">
      <alignment horizontal="center" vertical="center"/>
    </xf>
    <xf numFmtId="191" fontId="17" fillId="0" borderId="1" xfId="3" applyNumberFormat="1" applyFont="1" applyFill="1" applyBorder="1" applyAlignment="1">
      <alignment vertical="center" shrinkToFit="1"/>
    </xf>
    <xf numFmtId="14" fontId="17" fillId="0" borderId="1" xfId="1" applyNumberFormat="1" applyFont="1" applyBorder="1" applyAlignment="1">
      <alignment vertical="center" shrinkToFit="1"/>
    </xf>
    <xf numFmtId="14" fontId="3" fillId="0" borderId="1" xfId="1" applyNumberFormat="1" applyFont="1" applyBorder="1" applyAlignment="1">
      <alignment horizontal="right" vertical="center" wrapText="1"/>
    </xf>
    <xf numFmtId="188" fontId="17" fillId="0" borderId="1" xfId="3" applyNumberFormat="1" applyFont="1" applyFill="1" applyBorder="1" applyAlignment="1">
      <alignment horizontal="right" vertical="center" shrinkToFit="1"/>
    </xf>
    <xf numFmtId="38" fontId="17" fillId="0" borderId="1" xfId="3" applyFont="1" applyFill="1" applyBorder="1" applyAlignment="1">
      <alignment vertical="center" shrinkToFit="1"/>
    </xf>
    <xf numFmtId="0" fontId="42" fillId="0" borderId="1" xfId="1" applyFont="1" applyBorder="1" applyAlignment="1">
      <alignment vertical="center"/>
    </xf>
    <xf numFmtId="0" fontId="42" fillId="0" borderId="1" xfId="1" applyFont="1" applyBorder="1" applyAlignment="1">
      <alignment vertical="center" wrapText="1"/>
    </xf>
    <xf numFmtId="0" fontId="16" fillId="0" borderId="0" xfId="2" applyFont="1">
      <alignment vertical="center"/>
    </xf>
    <xf numFmtId="0" fontId="22" fillId="6" borderId="0" xfId="2" applyFont="1" applyFill="1">
      <alignment vertical="center"/>
    </xf>
    <xf numFmtId="192" fontId="22" fillId="6" borderId="0" xfId="2" applyNumberFormat="1" applyFont="1" applyFill="1">
      <alignment vertical="center"/>
    </xf>
    <xf numFmtId="190" fontId="3" fillId="6" borderId="1" xfId="5" applyNumberFormat="1" applyFont="1" applyFill="1" applyBorder="1" applyAlignment="1">
      <alignment horizontal="center" vertical="center"/>
    </xf>
    <xf numFmtId="188" fontId="17" fillId="6" borderId="1" xfId="3" applyNumberFormat="1" applyFont="1" applyFill="1" applyBorder="1" applyAlignment="1">
      <alignment horizontal="right" vertical="center" shrinkToFit="1"/>
    </xf>
    <xf numFmtId="38" fontId="17" fillId="6" borderId="1" xfId="3" applyFont="1" applyFill="1" applyBorder="1" applyAlignment="1">
      <alignment vertical="center" shrinkToFit="1"/>
    </xf>
    <xf numFmtId="0" fontId="42" fillId="6" borderId="1" xfId="1" applyFont="1" applyFill="1" applyBorder="1" applyAlignment="1">
      <alignment vertical="center"/>
    </xf>
    <xf numFmtId="0" fontId="9" fillId="6" borderId="1" xfId="1" applyFont="1" applyFill="1" applyBorder="1" applyAlignment="1">
      <alignment vertical="center"/>
    </xf>
    <xf numFmtId="0" fontId="28" fillId="6" borderId="1" xfId="1" applyFont="1" applyFill="1" applyBorder="1" applyAlignment="1">
      <alignment vertical="center"/>
    </xf>
    <xf numFmtId="188" fontId="17" fillId="6" borderId="1" xfId="3" applyNumberFormat="1" applyFont="1" applyFill="1" applyBorder="1" applyAlignment="1">
      <alignment vertical="center" shrinkToFit="1"/>
    </xf>
    <xf numFmtId="191" fontId="17" fillId="6" borderId="1" xfId="3" applyNumberFormat="1" applyFont="1" applyFill="1" applyBorder="1" applyAlignment="1">
      <alignment horizontal="right" vertical="center" shrinkToFit="1"/>
    </xf>
    <xf numFmtId="191" fontId="3" fillId="0" borderId="2" xfId="3" applyNumberFormat="1" applyFont="1" applyFill="1" applyBorder="1" applyAlignment="1">
      <alignment horizontal="right" vertical="center" wrapText="1"/>
    </xf>
    <xf numFmtId="190" fontId="3" fillId="0" borderId="1" xfId="5" applyNumberFormat="1" applyFont="1" applyFill="1" applyBorder="1" applyAlignment="1">
      <alignment horizontal="right" vertical="center" wrapText="1"/>
    </xf>
    <xf numFmtId="191" fontId="3" fillId="6" borderId="1" xfId="1" applyNumberFormat="1" applyFont="1" applyFill="1" applyBorder="1" applyAlignment="1">
      <alignment horizontal="right" vertical="center" wrapText="1"/>
    </xf>
    <xf numFmtId="188" fontId="3" fillId="6" borderId="1" xfId="6" applyNumberFormat="1" applyFont="1" applyFill="1" applyBorder="1" applyAlignment="1">
      <alignment vertical="center"/>
    </xf>
    <xf numFmtId="38" fontId="3" fillId="6" borderId="1" xfId="3" applyFont="1" applyFill="1" applyBorder="1" applyAlignment="1">
      <alignment vertical="center"/>
    </xf>
    <xf numFmtId="0" fontId="9" fillId="6" borderId="1" xfId="1" applyFont="1" applyFill="1" applyBorder="1" applyAlignment="1">
      <alignment horizontal="left" vertical="center"/>
    </xf>
    <xf numFmtId="191" fontId="3" fillId="0" borderId="2" xfId="3" applyNumberFormat="1" applyFont="1" applyFill="1" applyBorder="1" applyAlignment="1">
      <alignment horizontal="right" vertical="center"/>
    </xf>
    <xf numFmtId="190" fontId="3" fillId="0" borderId="1" xfId="5" applyNumberFormat="1" applyFont="1" applyFill="1" applyBorder="1" applyAlignment="1">
      <alignment horizontal="right" vertical="center"/>
    </xf>
    <xf numFmtId="14" fontId="3" fillId="6" borderId="1" xfId="1" applyNumberFormat="1" applyFont="1" applyFill="1" applyBorder="1" applyAlignment="1">
      <alignment horizontal="right" vertical="center"/>
    </xf>
    <xf numFmtId="190" fontId="3" fillId="0" borderId="1" xfId="1" applyNumberFormat="1" applyFont="1" applyBorder="1" applyAlignment="1">
      <alignment horizontal="right" vertical="center" wrapText="1"/>
    </xf>
    <xf numFmtId="186" fontId="3" fillId="6" borderId="1" xfId="1" applyNumberFormat="1" applyFont="1" applyFill="1" applyBorder="1" applyAlignment="1">
      <alignment horizontal="center" vertical="center"/>
    </xf>
    <xf numFmtId="0" fontId="3" fillId="6" borderId="1" xfId="1" applyFont="1" applyFill="1" applyBorder="1" applyAlignment="1">
      <alignment horizontal="center" vertical="center"/>
    </xf>
    <xf numFmtId="191" fontId="3" fillId="0" borderId="4" xfId="3" applyNumberFormat="1" applyFont="1" applyFill="1" applyBorder="1" applyAlignment="1">
      <alignment horizontal="right" vertical="center"/>
    </xf>
    <xf numFmtId="0" fontId="28" fillId="4" borderId="16" xfId="2" applyFont="1" applyFill="1" applyBorder="1" applyAlignment="1">
      <alignment horizontal="center" vertical="center"/>
    </xf>
    <xf numFmtId="0" fontId="32" fillId="2" borderId="14" xfId="2" applyFont="1" applyFill="1" applyBorder="1">
      <alignment vertical="center"/>
    </xf>
    <xf numFmtId="14" fontId="28" fillId="0" borderId="0" xfId="2" applyNumberFormat="1" applyFont="1">
      <alignment vertical="center"/>
    </xf>
    <xf numFmtId="194" fontId="28" fillId="0" borderId="0" xfId="2" applyNumberFormat="1" applyFont="1">
      <alignment vertical="center"/>
    </xf>
    <xf numFmtId="192" fontId="17" fillId="0" borderId="11" xfId="2" applyNumberFormat="1" applyFont="1" applyBorder="1">
      <alignment vertical="center"/>
    </xf>
    <xf numFmtId="190" fontId="3" fillId="0" borderId="11" xfId="4" applyNumberFormat="1" applyFont="1" applyFill="1" applyBorder="1" applyAlignment="1">
      <alignment horizontal="right" vertical="center"/>
    </xf>
    <xf numFmtId="0" fontId="28" fillId="0" borderId="11" xfId="2" applyFont="1" applyBorder="1" applyAlignment="1">
      <alignment horizontal="center" vertical="center"/>
    </xf>
    <xf numFmtId="194" fontId="17" fillId="0" borderId="11" xfId="2" applyNumberFormat="1" applyFont="1" applyBorder="1">
      <alignment vertical="center"/>
    </xf>
    <xf numFmtId="194" fontId="17" fillId="0" borderId="4" xfId="2" applyNumberFormat="1" applyFont="1" applyBorder="1">
      <alignment vertical="center"/>
    </xf>
    <xf numFmtId="38" fontId="3" fillId="7" borderId="1" xfId="3" applyFont="1" applyFill="1" applyBorder="1" applyAlignment="1">
      <alignment horizontal="right" vertical="center"/>
    </xf>
    <xf numFmtId="38" fontId="3" fillId="7" borderId="1" xfId="2" applyNumberFormat="1" applyFont="1" applyFill="1" applyBorder="1">
      <alignment vertical="center"/>
    </xf>
    <xf numFmtId="0" fontId="9" fillId="12" borderId="1" xfId="2" applyFont="1" applyFill="1" applyBorder="1" applyAlignment="1">
      <alignment horizontal="center" vertical="center"/>
    </xf>
    <xf numFmtId="191" fontId="3" fillId="0" borderId="2" xfId="2" applyNumberFormat="1" applyFont="1" applyBorder="1">
      <alignment vertical="center"/>
    </xf>
    <xf numFmtId="190" fontId="3" fillId="0" borderId="1" xfId="4" applyNumberFormat="1" applyFont="1" applyFill="1" applyBorder="1" applyAlignment="1">
      <alignment horizontal="right" vertical="center"/>
    </xf>
    <xf numFmtId="0" fontId="28" fillId="6" borderId="1" xfId="2" applyFont="1" applyFill="1" applyBorder="1" applyAlignment="1">
      <alignment horizontal="center" vertical="center"/>
    </xf>
    <xf numFmtId="191" fontId="17" fillId="6" borderId="1" xfId="2" applyNumberFormat="1" applyFont="1" applyFill="1" applyBorder="1">
      <alignment vertical="center"/>
    </xf>
    <xf numFmtId="195" fontId="17" fillId="6" borderId="1" xfId="2" applyNumberFormat="1" applyFont="1" applyFill="1" applyBorder="1">
      <alignment vertical="center"/>
    </xf>
    <xf numFmtId="38" fontId="17" fillId="6" borderId="1" xfId="3" applyFont="1" applyFill="1" applyBorder="1" applyAlignment="1">
      <alignment horizontal="right" vertical="center"/>
    </xf>
    <xf numFmtId="0" fontId="17" fillId="6" borderId="9" xfId="2" applyFont="1" applyFill="1" applyBorder="1" applyAlignment="1">
      <alignment horizontal="left" vertical="center" indent="1"/>
    </xf>
    <xf numFmtId="0" fontId="17" fillId="6" borderId="10" xfId="2" applyFont="1" applyFill="1" applyBorder="1" applyAlignment="1">
      <alignment horizontal="left" vertical="center" indent="1"/>
    </xf>
    <xf numFmtId="187" fontId="3" fillId="0" borderId="2" xfId="3" applyNumberFormat="1" applyFont="1" applyFill="1" applyBorder="1" applyAlignment="1">
      <alignment horizontal="right" vertical="center" indent="1"/>
    </xf>
    <xf numFmtId="187" fontId="3" fillId="0" borderId="10" xfId="3" applyNumberFormat="1" applyFont="1" applyFill="1" applyBorder="1" applyAlignment="1">
      <alignment horizontal="right" vertical="center" indent="1"/>
    </xf>
    <xf numFmtId="187" fontId="17" fillId="0" borderId="2" xfId="3" applyNumberFormat="1" applyFont="1" applyFill="1" applyBorder="1" applyAlignment="1">
      <alignment horizontal="right" vertical="center" indent="1"/>
    </xf>
    <xf numFmtId="187" fontId="17" fillId="0" borderId="10" xfId="3" applyNumberFormat="1" applyFont="1" applyFill="1" applyBorder="1" applyAlignment="1">
      <alignment horizontal="right" vertical="center" indent="1"/>
    </xf>
    <xf numFmtId="0" fontId="17" fillId="0" borderId="9" xfId="2" applyFont="1" applyBorder="1" applyAlignment="1">
      <alignment horizontal="left" vertical="center" indent="1"/>
    </xf>
    <xf numFmtId="0" fontId="17" fillId="0" borderId="10" xfId="2" applyFont="1" applyBorder="1" applyAlignment="1">
      <alignment horizontal="left" vertical="center" indent="1"/>
    </xf>
    <xf numFmtId="0" fontId="17" fillId="6" borderId="9" xfId="2" applyFont="1" applyFill="1" applyBorder="1" applyAlignment="1">
      <alignment horizontal="center" vertical="center"/>
    </xf>
    <xf numFmtId="0" fontId="17" fillId="6" borderId="10" xfId="2" applyFont="1" applyFill="1" applyBorder="1" applyAlignment="1">
      <alignment horizontal="center" vertical="center"/>
    </xf>
    <xf numFmtId="0" fontId="41" fillId="2" borderId="9" xfId="2" applyFont="1" applyFill="1" applyBorder="1" applyAlignment="1">
      <alignment horizontal="center" vertical="center"/>
    </xf>
    <xf numFmtId="0" fontId="41" fillId="2" borderId="10" xfId="2" applyFont="1" applyFill="1" applyBorder="1" applyAlignment="1">
      <alignment horizontal="center" vertical="center"/>
    </xf>
    <xf numFmtId="0" fontId="41" fillId="2" borderId="1" xfId="2" applyFont="1" applyFill="1" applyBorder="1" applyAlignment="1">
      <alignment horizontal="center" vertical="center"/>
    </xf>
    <xf numFmtId="188" fontId="17" fillId="6" borderId="3" xfId="3" applyNumberFormat="1" applyFont="1" applyFill="1" applyBorder="1" applyAlignment="1">
      <alignment horizontal="right" vertical="center" shrinkToFit="1"/>
    </xf>
    <xf numFmtId="188" fontId="17" fillId="6" borderId="5" xfId="3" applyNumberFormat="1" applyFont="1" applyFill="1" applyBorder="1" applyAlignment="1">
      <alignment horizontal="right" vertical="center" shrinkToFit="1"/>
    </xf>
    <xf numFmtId="14" fontId="3" fillId="6" borderId="3" xfId="1" applyNumberFormat="1" applyFont="1" applyFill="1" applyBorder="1" applyAlignment="1">
      <alignment horizontal="right" vertical="center" wrapText="1"/>
    </xf>
    <xf numFmtId="14" fontId="3" fillId="6" borderId="7" xfId="1" applyNumberFormat="1" applyFont="1" applyFill="1" applyBorder="1" applyAlignment="1">
      <alignment horizontal="right" vertical="center" wrapText="1"/>
    </xf>
    <xf numFmtId="14" fontId="17" fillId="6" borderId="3" xfId="1" applyNumberFormat="1" applyFont="1" applyFill="1" applyBorder="1" applyAlignment="1">
      <alignment horizontal="right" vertical="center" wrapText="1"/>
    </xf>
    <xf numFmtId="0" fontId="1" fillId="0" borderId="7" xfId="2" applyBorder="1" applyAlignment="1">
      <alignment horizontal="right" vertical="center" wrapText="1"/>
    </xf>
    <xf numFmtId="191" fontId="17" fillId="6" borderId="3" xfId="3" applyNumberFormat="1" applyFont="1" applyFill="1" applyBorder="1" applyAlignment="1">
      <alignment horizontal="right" vertical="center" wrapText="1"/>
    </xf>
    <xf numFmtId="191" fontId="17" fillId="6" borderId="7" xfId="3" applyNumberFormat="1" applyFont="1" applyFill="1" applyBorder="1" applyAlignment="1">
      <alignment horizontal="right" vertical="center" wrapText="1"/>
    </xf>
    <xf numFmtId="188" fontId="17" fillId="6" borderId="1" xfId="3" applyNumberFormat="1" applyFont="1" applyFill="1" applyBorder="1" applyAlignment="1">
      <alignment horizontal="right" vertical="center" shrinkToFit="1"/>
    </xf>
    <xf numFmtId="188" fontId="22" fillId="6" borderId="1" xfId="2" applyNumberFormat="1" applyFont="1" applyFill="1" applyBorder="1" applyAlignment="1">
      <alignment horizontal="right" vertical="center" shrinkToFit="1"/>
    </xf>
    <xf numFmtId="14" fontId="3" fillId="6" borderId="1" xfId="1" applyNumberFormat="1" applyFont="1" applyFill="1" applyBorder="1" applyAlignment="1">
      <alignment horizontal="center" vertical="center" wrapText="1"/>
    </xf>
    <xf numFmtId="14" fontId="17" fillId="6" borderId="1" xfId="1" applyNumberFormat="1" applyFont="1" applyFill="1" applyBorder="1" applyAlignment="1">
      <alignment horizontal="center" vertical="center" shrinkToFit="1"/>
    </xf>
    <xf numFmtId="191" fontId="17" fillId="6" borderId="1" xfId="3" applyNumberFormat="1" applyFont="1" applyFill="1" applyBorder="1" applyAlignment="1">
      <alignment horizontal="right" vertical="center" shrinkToFit="1"/>
    </xf>
    <xf numFmtId="190" fontId="3" fillId="6" borderId="1" xfId="5" applyNumberFormat="1" applyFont="1" applyFill="1" applyBorder="1" applyAlignment="1">
      <alignment horizontal="center" vertical="center"/>
    </xf>
    <xf numFmtId="190" fontId="17" fillId="0" borderId="1" xfId="4" applyNumberFormat="1" applyFont="1" applyFill="1" applyBorder="1" applyAlignment="1">
      <alignment horizontal="right" vertical="center" shrinkToFit="1"/>
    </xf>
    <xf numFmtId="190" fontId="3" fillId="6" borderId="3" xfId="5" applyNumberFormat="1" applyFont="1" applyFill="1" applyBorder="1" applyAlignment="1">
      <alignment horizontal="center" vertical="center"/>
    </xf>
    <xf numFmtId="190" fontId="3" fillId="6" borderId="7" xfId="5" applyNumberFormat="1" applyFont="1" applyFill="1" applyBorder="1" applyAlignment="1">
      <alignment horizontal="center" vertical="center"/>
    </xf>
    <xf numFmtId="190" fontId="17" fillId="0" borderId="3" xfId="4" applyNumberFormat="1" applyFont="1" applyFill="1" applyBorder="1" applyAlignment="1">
      <alignment horizontal="right" vertical="center" wrapText="1"/>
    </xf>
    <xf numFmtId="191" fontId="17" fillId="0" borderId="4" xfId="3" applyNumberFormat="1" applyFont="1" applyFill="1" applyBorder="1" applyAlignment="1">
      <alignment horizontal="right" vertical="center" shrinkToFit="1"/>
    </xf>
    <xf numFmtId="191" fontId="17" fillId="0" borderId="6" xfId="3" applyNumberFormat="1" applyFont="1" applyFill="1" applyBorder="1" applyAlignment="1">
      <alignment horizontal="right" vertical="center" shrinkToFit="1"/>
    </xf>
    <xf numFmtId="191" fontId="17" fillId="0" borderId="8" xfId="3" applyNumberFormat="1" applyFont="1" applyFill="1" applyBorder="1" applyAlignment="1">
      <alignment horizontal="right" vertical="center" shrinkToFit="1"/>
    </xf>
    <xf numFmtId="188" fontId="17" fillId="6" borderId="7" xfId="3" applyNumberFormat="1" applyFont="1" applyFill="1" applyBorder="1" applyAlignment="1">
      <alignment horizontal="right" vertical="center" shrinkToFit="1"/>
    </xf>
    <xf numFmtId="14" fontId="3" fillId="6" borderId="5" xfId="1" applyNumberFormat="1" applyFont="1" applyFill="1" applyBorder="1" applyAlignment="1">
      <alignment horizontal="right" vertical="center" wrapText="1"/>
    </xf>
    <xf numFmtId="14" fontId="17" fillId="6" borderId="3" xfId="1" applyNumberFormat="1" applyFont="1" applyFill="1" applyBorder="1" applyAlignment="1">
      <alignment horizontal="right" vertical="center" shrinkToFit="1"/>
    </xf>
    <xf numFmtId="14" fontId="17" fillId="6" borderId="5" xfId="1" applyNumberFormat="1" applyFont="1" applyFill="1" applyBorder="1" applyAlignment="1">
      <alignment horizontal="right" vertical="center" shrinkToFit="1"/>
    </xf>
    <xf numFmtId="14" fontId="17" fillId="6" borderId="7" xfId="1" applyNumberFormat="1" applyFont="1" applyFill="1" applyBorder="1" applyAlignment="1">
      <alignment horizontal="right" vertical="center" shrinkToFit="1"/>
    </xf>
    <xf numFmtId="191" fontId="17" fillId="6" borderId="3" xfId="3" applyNumberFormat="1" applyFont="1" applyFill="1" applyBorder="1" applyAlignment="1">
      <alignment horizontal="right" vertical="center" shrinkToFit="1"/>
    </xf>
    <xf numFmtId="191" fontId="17" fillId="6" borderId="5" xfId="3" applyNumberFormat="1" applyFont="1" applyFill="1" applyBorder="1" applyAlignment="1">
      <alignment horizontal="right" vertical="center" shrinkToFit="1"/>
    </xf>
    <xf numFmtId="191" fontId="17" fillId="6" borderId="7" xfId="3" applyNumberFormat="1" applyFont="1" applyFill="1" applyBorder="1" applyAlignment="1">
      <alignment horizontal="right" vertical="center" shrinkToFit="1"/>
    </xf>
    <xf numFmtId="190" fontId="3" fillId="6" borderId="5" xfId="5" applyNumberFormat="1" applyFont="1" applyFill="1" applyBorder="1" applyAlignment="1">
      <alignment horizontal="center" vertical="center"/>
    </xf>
    <xf numFmtId="190" fontId="17" fillId="0" borderId="3" xfId="4" applyNumberFormat="1" applyFont="1" applyFill="1" applyBorder="1" applyAlignment="1">
      <alignment horizontal="right" vertical="center" shrinkToFit="1"/>
    </xf>
    <xf numFmtId="190" fontId="17" fillId="0" borderId="5" xfId="4" applyNumberFormat="1" applyFont="1" applyFill="1" applyBorder="1" applyAlignment="1">
      <alignment horizontal="right" vertical="center" shrinkToFit="1"/>
    </xf>
    <xf numFmtId="190" fontId="17" fillId="0" borderId="7" xfId="4" applyNumberFormat="1" applyFont="1" applyFill="1" applyBorder="1" applyAlignment="1">
      <alignment horizontal="right" vertical="center" shrinkToFit="1"/>
    </xf>
    <xf numFmtId="191" fontId="17" fillId="0" borderId="4" xfId="3" applyNumberFormat="1" applyFont="1" applyFill="1" applyBorder="1" applyAlignment="1">
      <alignment horizontal="right" vertical="center" wrapText="1"/>
    </xf>
    <xf numFmtId="191" fontId="17" fillId="0" borderId="8" xfId="3" applyNumberFormat="1" applyFont="1" applyFill="1" applyBorder="1" applyAlignment="1">
      <alignment horizontal="right" vertical="center" wrapText="1"/>
    </xf>
    <xf numFmtId="14" fontId="3" fillId="6" borderId="1" xfId="1" applyNumberFormat="1" applyFont="1" applyFill="1" applyBorder="1" applyAlignment="1">
      <alignment horizontal="right" vertical="center" wrapText="1"/>
    </xf>
    <xf numFmtId="14" fontId="17" fillId="6" borderId="1" xfId="1" applyNumberFormat="1" applyFont="1" applyFill="1" applyBorder="1" applyAlignment="1">
      <alignment vertical="center" shrinkToFit="1"/>
    </xf>
    <xf numFmtId="191" fontId="17" fillId="6" borderId="1" xfId="3" applyNumberFormat="1" applyFont="1" applyFill="1" applyBorder="1" applyAlignment="1">
      <alignment vertical="center" shrinkToFit="1"/>
    </xf>
    <xf numFmtId="190" fontId="17" fillId="0" borderId="1" xfId="4" applyNumberFormat="1" applyFont="1" applyFill="1" applyBorder="1" applyAlignment="1">
      <alignment vertical="center" shrinkToFit="1"/>
    </xf>
    <xf numFmtId="14" fontId="3" fillId="6" borderId="1" xfId="1" applyNumberFormat="1" applyFont="1" applyFill="1" applyBorder="1" applyAlignment="1">
      <alignment horizontal="right" vertical="center"/>
    </xf>
    <xf numFmtId="188" fontId="3" fillId="6" borderId="1" xfId="6" applyNumberFormat="1" applyFont="1" applyFill="1" applyBorder="1" applyAlignment="1">
      <alignment vertical="center"/>
    </xf>
    <xf numFmtId="191" fontId="3" fillId="6" borderId="1" xfId="1" applyNumberFormat="1" applyFont="1" applyFill="1" applyBorder="1" applyAlignment="1">
      <alignment horizontal="right" vertical="center" wrapText="1"/>
    </xf>
    <xf numFmtId="190" fontId="3" fillId="0" borderId="1" xfId="5" applyNumberFormat="1" applyFont="1" applyFill="1" applyBorder="1" applyAlignment="1">
      <alignment horizontal="right" vertical="center"/>
    </xf>
    <xf numFmtId="14" fontId="17" fillId="6" borderId="1" xfId="1" applyNumberFormat="1" applyFont="1" applyFill="1" applyBorder="1" applyAlignment="1">
      <alignment horizontal="right" vertical="center" shrinkToFit="1"/>
    </xf>
    <xf numFmtId="191" fontId="3" fillId="0" borderId="4" xfId="3" applyNumberFormat="1" applyFont="1" applyFill="1" applyBorder="1" applyAlignment="1">
      <alignment horizontal="right" vertical="center"/>
    </xf>
    <xf numFmtId="191" fontId="3" fillId="0" borderId="6" xfId="3" applyNumberFormat="1" applyFont="1" applyFill="1" applyBorder="1" applyAlignment="1">
      <alignment horizontal="right" vertical="center"/>
    </xf>
    <xf numFmtId="191" fontId="3" fillId="0" borderId="8" xfId="3" applyNumberFormat="1" applyFont="1" applyFill="1" applyBorder="1" applyAlignment="1">
      <alignment horizontal="right" vertical="center"/>
    </xf>
    <xf numFmtId="190" fontId="3" fillId="6" borderId="1" xfId="5" applyNumberFormat="1" applyFont="1" applyFill="1" applyBorder="1" applyAlignment="1">
      <alignment horizontal="center" vertical="center" shrinkToFit="1"/>
    </xf>
    <xf numFmtId="0" fontId="3" fillId="6" borderId="1" xfId="1" applyFont="1" applyFill="1" applyBorder="1" applyAlignment="1">
      <alignment horizontal="center" vertical="center"/>
    </xf>
    <xf numFmtId="190" fontId="3" fillId="0" borderId="1" xfId="5" applyNumberFormat="1" applyFont="1" applyFill="1" applyBorder="1" applyAlignment="1">
      <alignment horizontal="right" vertical="center" wrapText="1"/>
    </xf>
    <xf numFmtId="191" fontId="3" fillId="0" borderId="4" xfId="3" applyNumberFormat="1" applyFont="1" applyFill="1" applyBorder="1" applyAlignment="1">
      <alignment horizontal="right" vertical="center" wrapText="1"/>
    </xf>
    <xf numFmtId="191" fontId="3" fillId="0" borderId="8" xfId="3" applyNumberFormat="1" applyFont="1" applyFill="1" applyBorder="1" applyAlignment="1">
      <alignment horizontal="right" vertical="center" wrapText="1"/>
    </xf>
    <xf numFmtId="0" fontId="32" fillId="2" borderId="2" xfId="2" applyFont="1" applyFill="1" applyBorder="1" applyAlignment="1">
      <alignment horizontal="center" vertical="center" wrapText="1"/>
    </xf>
    <xf numFmtId="0" fontId="32" fillId="2" borderId="11" xfId="2" applyFont="1" applyFill="1" applyBorder="1" applyAlignment="1">
      <alignment horizontal="center" vertical="center"/>
    </xf>
    <xf numFmtId="0" fontId="32" fillId="2" borderId="12" xfId="2" applyFont="1" applyFill="1" applyBorder="1" applyAlignment="1">
      <alignment horizontal="center" vertical="center"/>
    </xf>
    <xf numFmtId="0" fontId="43" fillId="2" borderId="1" xfId="2" applyFont="1" applyFill="1" applyBorder="1" applyAlignment="1">
      <alignment horizontal="center" vertical="center"/>
    </xf>
    <xf numFmtId="0" fontId="32" fillId="2" borderId="1" xfId="2" applyFont="1" applyFill="1" applyBorder="1" applyAlignment="1">
      <alignment horizontal="center" vertical="center"/>
    </xf>
    <xf numFmtId="0" fontId="32" fillId="2" borderId="1" xfId="2" applyFont="1" applyFill="1" applyBorder="1" applyAlignment="1">
      <alignment horizontal="center" vertical="center" wrapText="1"/>
    </xf>
    <xf numFmtId="193" fontId="32" fillId="2" borderId="1" xfId="4" applyNumberFormat="1" applyFont="1" applyFill="1" applyBorder="1" applyAlignment="1">
      <alignment horizontal="center" vertical="center" wrapText="1"/>
    </xf>
    <xf numFmtId="193" fontId="32" fillId="2" borderId="1" xfId="4" applyNumberFormat="1" applyFont="1" applyFill="1" applyBorder="1" applyAlignment="1">
      <alignment horizontal="center" vertical="center"/>
    </xf>
    <xf numFmtId="0" fontId="9" fillId="6" borderId="12" xfId="2" applyFont="1" applyFill="1" applyBorder="1" applyAlignment="1">
      <alignment horizontal="center" vertical="top" wrapText="1"/>
    </xf>
    <xf numFmtId="0" fontId="9" fillId="6" borderId="15" xfId="2" applyFont="1" applyFill="1" applyBorder="1" applyAlignment="1">
      <alignment horizontal="center" vertical="top" wrapText="1"/>
    </xf>
    <xf numFmtId="0" fontId="9" fillId="6" borderId="14" xfId="2" applyFont="1" applyFill="1" applyBorder="1" applyAlignment="1">
      <alignment horizontal="center" vertical="top" wrapText="1"/>
    </xf>
    <xf numFmtId="0" fontId="43" fillId="2" borderId="12" xfId="2" applyFont="1" applyFill="1" applyBorder="1" applyAlignment="1">
      <alignment horizontal="center" vertical="center"/>
    </xf>
    <xf numFmtId="0" fontId="32" fillId="2" borderId="3" xfId="2" applyFont="1" applyFill="1" applyBorder="1" applyAlignment="1">
      <alignment horizontal="center" vertical="center"/>
    </xf>
    <xf numFmtId="0" fontId="28" fillId="7" borderId="12" xfId="2" applyFont="1" applyFill="1" applyBorder="1" applyAlignment="1">
      <alignment horizontal="center" vertical="top"/>
    </xf>
    <xf numFmtId="0" fontId="28" fillId="7" borderId="14" xfId="2" applyFont="1" applyFill="1" applyBorder="1" applyAlignment="1">
      <alignment horizontal="center" vertical="top"/>
    </xf>
    <xf numFmtId="0" fontId="3" fillId="4" borderId="11" xfId="1" applyFont="1" applyFill="1" applyBorder="1" applyAlignment="1">
      <alignment horizontal="left" vertical="center"/>
    </xf>
    <xf numFmtId="0" fontId="3" fillId="4" borderId="13" xfId="1" applyFont="1" applyFill="1" applyBorder="1" applyAlignment="1">
      <alignment horizontal="left" vertical="center"/>
    </xf>
    <xf numFmtId="0" fontId="3" fillId="4" borderId="12" xfId="1" applyFont="1" applyFill="1" applyBorder="1" applyAlignment="1">
      <alignment horizontal="center" vertical="center"/>
    </xf>
    <xf numFmtId="0" fontId="3" fillId="4" borderId="14" xfId="1" applyFont="1" applyFill="1" applyBorder="1" applyAlignment="1">
      <alignment horizontal="center" vertical="center"/>
    </xf>
    <xf numFmtId="0" fontId="9" fillId="4" borderId="3" xfId="1" applyFont="1" applyFill="1" applyBorder="1" applyAlignment="1">
      <alignment horizontal="center" vertical="center"/>
    </xf>
    <xf numFmtId="0" fontId="9" fillId="4" borderId="7" xfId="1" applyFont="1" applyFill="1" applyBorder="1" applyAlignment="1">
      <alignment horizontal="center" vertical="center"/>
    </xf>
    <xf numFmtId="0" fontId="28" fillId="0" borderId="0" xfId="2" applyFont="1" applyAlignment="1">
      <alignment horizontal="left" vertical="center"/>
    </xf>
    <xf numFmtId="0" fontId="26" fillId="4" borderId="1" xfId="2" applyFont="1" applyFill="1" applyBorder="1" applyAlignment="1">
      <alignment horizontal="center" vertical="center" wrapText="1" readingOrder="1"/>
    </xf>
    <xf numFmtId="0" fontId="26" fillId="4" borderId="2" xfId="2" applyFont="1" applyFill="1" applyBorder="1" applyAlignment="1">
      <alignment horizontal="center" vertical="center" wrapText="1" readingOrder="1"/>
    </xf>
    <xf numFmtId="0" fontId="38" fillId="2" borderId="3" xfId="2" applyFont="1" applyFill="1" applyBorder="1" applyAlignment="1">
      <alignment horizontal="center" vertical="center" wrapText="1" readingOrder="1"/>
    </xf>
    <xf numFmtId="0" fontId="38" fillId="2" borderId="1" xfId="2" applyFont="1" applyFill="1" applyBorder="1" applyAlignment="1">
      <alignment horizontal="center" vertical="center" wrapText="1" readingOrder="1"/>
    </xf>
    <xf numFmtId="0" fontId="38" fillId="2" borderId="2" xfId="2" applyFont="1" applyFill="1" applyBorder="1" applyAlignment="1">
      <alignment horizontal="center" vertical="center" wrapText="1" readingOrder="1"/>
    </xf>
    <xf numFmtId="0" fontId="38" fillId="2" borderId="5" xfId="2" applyFont="1" applyFill="1" applyBorder="1" applyAlignment="1">
      <alignment horizontal="center" vertical="center" wrapText="1" readingOrder="1"/>
    </xf>
    <xf numFmtId="3" fontId="15" fillId="0" borderId="3" xfId="3" applyNumberFormat="1" applyFont="1" applyBorder="1" applyAlignment="1">
      <alignment horizontal="right" vertical="center"/>
    </xf>
    <xf numFmtId="0" fontId="1" fillId="0" borderId="7" xfId="2" applyBorder="1" applyAlignment="1">
      <alignment horizontal="right" vertical="center"/>
    </xf>
    <xf numFmtId="0" fontId="26" fillId="0" borderId="10" xfId="2" applyFont="1" applyBorder="1" applyAlignment="1">
      <alignment horizontal="center" vertical="center" wrapText="1" readingOrder="1"/>
    </xf>
    <xf numFmtId="0" fontId="26" fillId="0" borderId="2" xfId="2" applyFont="1" applyBorder="1" applyAlignment="1">
      <alignment horizontal="left" vertical="center" wrapText="1" readingOrder="1"/>
    </xf>
    <xf numFmtId="3" fontId="26" fillId="0" borderId="3" xfId="2" applyNumberFormat="1" applyFont="1" applyBorder="1" applyAlignment="1">
      <alignment horizontal="right" vertical="center"/>
    </xf>
    <xf numFmtId="3" fontId="26" fillId="0" borderId="7" xfId="2" applyNumberFormat="1" applyFont="1" applyBorder="1" applyAlignment="1">
      <alignment horizontal="right" vertical="center"/>
    </xf>
    <xf numFmtId="3" fontId="34" fillId="0" borderId="3" xfId="2" applyNumberFormat="1" applyFont="1" applyBorder="1" applyAlignment="1">
      <alignment horizontal="right" vertical="center"/>
    </xf>
    <xf numFmtId="0" fontId="21" fillId="0" borderId="7" xfId="2" applyFont="1" applyBorder="1" applyAlignment="1">
      <alignment horizontal="right" vertical="center"/>
    </xf>
  </cellXfs>
  <cellStyles count="7">
    <cellStyle name="パーセント 2" xfId="4" xr:uid="{331938DC-B32D-4660-AF40-D7124B22FD5B}"/>
    <cellStyle name="パーセント 2 2" xfId="5" xr:uid="{51737042-0177-4677-96C9-CF38FF734846}"/>
    <cellStyle name="桁区切り 2" xfId="3" xr:uid="{9B136658-9F2A-4E12-85BF-7BB59CDD65B0}"/>
    <cellStyle name="桁区切り 2 2" xfId="6" xr:uid="{E52244F1-3385-414F-803B-F2BE5C2FFD8A}"/>
    <cellStyle name="標準" xfId="0" builtinId="0"/>
    <cellStyle name="標準 2" xfId="1" xr:uid="{7984BC01-EB5C-4BEA-AA71-0AEDDF586B6B}"/>
    <cellStyle name="標準 3" xfId="2" xr:uid="{DB10FE1B-73E3-4541-8660-85BC3862CEAD}"/>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CCCCFF"/>
        </patternFill>
      </fill>
    </dxf>
    <dxf>
      <fill>
        <patternFill>
          <bgColor rgb="FFCCCCFF"/>
        </patternFill>
      </fill>
    </dxf>
    <dxf>
      <fill>
        <patternFill>
          <bgColor rgb="FFCCCCFF"/>
        </patternFill>
      </fill>
    </dxf>
    <dxf>
      <fill>
        <patternFill>
          <bgColor rgb="FFFFFF00"/>
        </patternFill>
      </fill>
    </dxf>
  </dxfs>
  <tableStyles count="0" defaultTableStyle="TableStyleMedium2" defaultPivotStyle="PivotStyleLight16"/>
  <colors>
    <mruColors>
      <color rgb="FFAF9690"/>
      <color rgb="FFEFEA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22</xdr:col>
      <xdr:colOff>210720</xdr:colOff>
      <xdr:row>10</xdr:row>
      <xdr:rowOff>73678</xdr:rowOff>
    </xdr:from>
    <xdr:ext cx="743730" cy="436786"/>
    <xdr:sp macro="" textlink="">
      <xdr:nvSpPr>
        <xdr:cNvPr id="2" name="テキスト ボックス 1">
          <a:extLst>
            <a:ext uri="{FF2B5EF4-FFF2-40B4-BE49-F238E27FC236}">
              <a16:creationId xmlns:a16="http://schemas.microsoft.com/office/drawing/2014/main" id="{6DC071F1-BFEC-4B98-80D5-324265131A10}"/>
            </a:ext>
          </a:extLst>
        </xdr:cNvPr>
        <xdr:cNvSpPr txBox="1"/>
      </xdr:nvSpPr>
      <xdr:spPr>
        <a:xfrm>
          <a:off x="13831470" y="2454928"/>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22</xdr:col>
      <xdr:colOff>224478</xdr:colOff>
      <xdr:row>19</xdr:row>
      <xdr:rowOff>84050</xdr:rowOff>
    </xdr:from>
    <xdr:ext cx="743730" cy="436786"/>
    <xdr:sp macro="" textlink="">
      <xdr:nvSpPr>
        <xdr:cNvPr id="3" name="テキスト ボックス 2">
          <a:extLst>
            <a:ext uri="{FF2B5EF4-FFF2-40B4-BE49-F238E27FC236}">
              <a16:creationId xmlns:a16="http://schemas.microsoft.com/office/drawing/2014/main" id="{A41CE0F5-D80A-426E-B28A-100B62AA3D6D}"/>
            </a:ext>
          </a:extLst>
        </xdr:cNvPr>
        <xdr:cNvSpPr txBox="1"/>
      </xdr:nvSpPr>
      <xdr:spPr>
        <a:xfrm>
          <a:off x="13845228" y="4608425"/>
          <a:ext cx="743730" cy="436786"/>
        </a:xfrm>
        <a:prstGeom prst="rect">
          <a:avLst/>
        </a:prstGeom>
        <a:solidFill>
          <a:schemeClr val="bg1"/>
        </a:solidFill>
        <a:ln>
          <a:solidFill>
            <a:schemeClr val="bg1">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eaLnBrk="1" fontAlgn="auto" latinLnBrk="0" hangingPunct="1"/>
          <a:r>
            <a:rPr kumimoji="1" lang="en-US" altLang="ja-JP" sz="1100" b="0" i="0" baseline="0">
              <a:solidFill>
                <a:schemeClr val="tx1"/>
              </a:solidFill>
              <a:effectLst/>
              <a:latin typeface="+mn-lt"/>
              <a:ea typeface="+mn-ea"/>
              <a:cs typeface="+mn-cs"/>
            </a:rPr>
            <a:t>Not</a:t>
          </a:r>
          <a:br>
            <a:rPr kumimoji="1" lang="en-US" altLang="ja-JP" sz="1100" b="0" i="0" baseline="0">
              <a:solidFill>
                <a:schemeClr val="tx1"/>
              </a:solidFill>
              <a:effectLst/>
              <a:latin typeface="+mn-lt"/>
              <a:ea typeface="+mn-ea"/>
              <a:cs typeface="+mn-cs"/>
            </a:rPr>
          </a:br>
          <a:r>
            <a:rPr kumimoji="1" lang="en-US" altLang="ja-JP" sz="1100" b="0" i="0" baseline="0">
              <a:solidFill>
                <a:schemeClr val="tx1"/>
              </a:solidFill>
              <a:effectLst/>
              <a:latin typeface="+mn-lt"/>
              <a:ea typeface="+mn-ea"/>
              <a:cs typeface="+mn-cs"/>
            </a:rPr>
            <a:t>Disclosed</a:t>
          </a:r>
          <a:endParaRPr lang="ja-JP" altLang="ja-JP" sz="900">
            <a:effectLst/>
          </a:endParaRPr>
        </a:p>
      </xdr:txBody>
    </xdr:sp>
    <xdr:clientData/>
  </xdr:oneCellAnchor>
  <xdr:oneCellAnchor>
    <xdr:from>
      <xdr:col>30</xdr:col>
      <xdr:colOff>192516</xdr:colOff>
      <xdr:row>10</xdr:row>
      <xdr:rowOff>73679</xdr:rowOff>
    </xdr:from>
    <xdr:ext cx="743730" cy="436786"/>
    <xdr:sp macro="" textlink="">
      <xdr:nvSpPr>
        <xdr:cNvPr id="4" name="テキスト ボックス 3">
          <a:extLst>
            <a:ext uri="{FF2B5EF4-FFF2-40B4-BE49-F238E27FC236}">
              <a16:creationId xmlns:a16="http://schemas.microsoft.com/office/drawing/2014/main" id="{E5D617BE-2616-47A2-BEC8-7F6ACEC2B086}"/>
            </a:ext>
          </a:extLst>
        </xdr:cNvPr>
        <xdr:cNvSpPr txBox="1"/>
      </xdr:nvSpPr>
      <xdr:spPr>
        <a:xfrm>
          <a:off x="18766266"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30</xdr:col>
      <xdr:colOff>182144</xdr:colOff>
      <xdr:row>19</xdr:row>
      <xdr:rowOff>73678</xdr:rowOff>
    </xdr:from>
    <xdr:ext cx="743730" cy="436786"/>
    <xdr:sp macro="" textlink="">
      <xdr:nvSpPr>
        <xdr:cNvPr id="5" name="テキスト ボックス 4">
          <a:extLst>
            <a:ext uri="{FF2B5EF4-FFF2-40B4-BE49-F238E27FC236}">
              <a16:creationId xmlns:a16="http://schemas.microsoft.com/office/drawing/2014/main" id="{5F35ED5D-0751-4BC6-BE53-56BDCA368759}"/>
            </a:ext>
          </a:extLst>
        </xdr:cNvPr>
        <xdr:cNvSpPr txBox="1"/>
      </xdr:nvSpPr>
      <xdr:spPr>
        <a:xfrm>
          <a:off x="18755894"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34</xdr:col>
      <xdr:colOff>163941</xdr:colOff>
      <xdr:row>10</xdr:row>
      <xdr:rowOff>73679</xdr:rowOff>
    </xdr:from>
    <xdr:ext cx="743730" cy="436786"/>
    <xdr:sp macro="" textlink="">
      <xdr:nvSpPr>
        <xdr:cNvPr id="6" name="テキスト ボックス 5">
          <a:extLst>
            <a:ext uri="{FF2B5EF4-FFF2-40B4-BE49-F238E27FC236}">
              <a16:creationId xmlns:a16="http://schemas.microsoft.com/office/drawing/2014/main" id="{046E85F0-854A-47C0-93CF-6D55D0FA5401}"/>
            </a:ext>
          </a:extLst>
        </xdr:cNvPr>
        <xdr:cNvSpPr txBox="1"/>
      </xdr:nvSpPr>
      <xdr:spPr>
        <a:xfrm>
          <a:off x="21214191"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34</xdr:col>
      <xdr:colOff>172619</xdr:colOff>
      <xdr:row>19</xdr:row>
      <xdr:rowOff>73678</xdr:rowOff>
    </xdr:from>
    <xdr:ext cx="743730" cy="436786"/>
    <xdr:sp macro="" textlink="">
      <xdr:nvSpPr>
        <xdr:cNvPr id="7" name="テキスト ボックス 6">
          <a:extLst>
            <a:ext uri="{FF2B5EF4-FFF2-40B4-BE49-F238E27FC236}">
              <a16:creationId xmlns:a16="http://schemas.microsoft.com/office/drawing/2014/main" id="{4BD015B3-1684-47CC-A9D8-DA7DC4A6FA92}"/>
            </a:ext>
          </a:extLst>
        </xdr:cNvPr>
        <xdr:cNvSpPr txBox="1"/>
      </xdr:nvSpPr>
      <xdr:spPr>
        <a:xfrm>
          <a:off x="21222869"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35</xdr:col>
      <xdr:colOff>163941</xdr:colOff>
      <xdr:row>10</xdr:row>
      <xdr:rowOff>73679</xdr:rowOff>
    </xdr:from>
    <xdr:ext cx="743730" cy="436786"/>
    <xdr:sp macro="" textlink="">
      <xdr:nvSpPr>
        <xdr:cNvPr id="8" name="テキスト ボックス 7">
          <a:extLst>
            <a:ext uri="{FF2B5EF4-FFF2-40B4-BE49-F238E27FC236}">
              <a16:creationId xmlns:a16="http://schemas.microsoft.com/office/drawing/2014/main" id="{21A3DD2A-86A2-42F9-942D-CCC2244FFF40}"/>
            </a:ext>
          </a:extLst>
        </xdr:cNvPr>
        <xdr:cNvSpPr txBox="1"/>
      </xdr:nvSpPr>
      <xdr:spPr>
        <a:xfrm>
          <a:off x="21833316"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35</xdr:col>
      <xdr:colOff>163094</xdr:colOff>
      <xdr:row>19</xdr:row>
      <xdr:rowOff>73678</xdr:rowOff>
    </xdr:from>
    <xdr:ext cx="743730" cy="436786"/>
    <xdr:sp macro="" textlink="">
      <xdr:nvSpPr>
        <xdr:cNvPr id="9" name="テキスト ボックス 8">
          <a:extLst>
            <a:ext uri="{FF2B5EF4-FFF2-40B4-BE49-F238E27FC236}">
              <a16:creationId xmlns:a16="http://schemas.microsoft.com/office/drawing/2014/main" id="{633F05C2-B1E0-4ED0-80B6-32C68A4C40A2}"/>
            </a:ext>
          </a:extLst>
        </xdr:cNvPr>
        <xdr:cNvSpPr txBox="1"/>
      </xdr:nvSpPr>
      <xdr:spPr>
        <a:xfrm>
          <a:off x="21832469"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36</xdr:col>
      <xdr:colOff>163941</xdr:colOff>
      <xdr:row>10</xdr:row>
      <xdr:rowOff>73679</xdr:rowOff>
    </xdr:from>
    <xdr:ext cx="743730" cy="436786"/>
    <xdr:sp macro="" textlink="">
      <xdr:nvSpPr>
        <xdr:cNvPr id="10" name="テキスト ボックス 9">
          <a:extLst>
            <a:ext uri="{FF2B5EF4-FFF2-40B4-BE49-F238E27FC236}">
              <a16:creationId xmlns:a16="http://schemas.microsoft.com/office/drawing/2014/main" id="{ED1D2862-03F7-4FEC-99D6-E42D8314D020}"/>
            </a:ext>
          </a:extLst>
        </xdr:cNvPr>
        <xdr:cNvSpPr txBox="1"/>
      </xdr:nvSpPr>
      <xdr:spPr>
        <a:xfrm>
          <a:off x="22452441"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36</xdr:col>
      <xdr:colOff>153569</xdr:colOff>
      <xdr:row>19</xdr:row>
      <xdr:rowOff>73678</xdr:rowOff>
    </xdr:from>
    <xdr:ext cx="743730" cy="436786"/>
    <xdr:sp macro="" textlink="">
      <xdr:nvSpPr>
        <xdr:cNvPr id="11" name="テキスト ボックス 10">
          <a:extLst>
            <a:ext uri="{FF2B5EF4-FFF2-40B4-BE49-F238E27FC236}">
              <a16:creationId xmlns:a16="http://schemas.microsoft.com/office/drawing/2014/main" id="{4DCA03B1-3B40-45E1-AFC0-10E2C4816631}"/>
            </a:ext>
          </a:extLst>
        </xdr:cNvPr>
        <xdr:cNvSpPr txBox="1"/>
      </xdr:nvSpPr>
      <xdr:spPr>
        <a:xfrm>
          <a:off x="22442069"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39</xdr:col>
      <xdr:colOff>173466</xdr:colOff>
      <xdr:row>10</xdr:row>
      <xdr:rowOff>73679</xdr:rowOff>
    </xdr:from>
    <xdr:ext cx="743730" cy="436786"/>
    <xdr:sp macro="" textlink="">
      <xdr:nvSpPr>
        <xdr:cNvPr id="12" name="テキスト ボックス 11">
          <a:extLst>
            <a:ext uri="{FF2B5EF4-FFF2-40B4-BE49-F238E27FC236}">
              <a16:creationId xmlns:a16="http://schemas.microsoft.com/office/drawing/2014/main" id="{E935C596-5107-4AFB-8BCE-7F50EEAFD221}"/>
            </a:ext>
          </a:extLst>
        </xdr:cNvPr>
        <xdr:cNvSpPr txBox="1"/>
      </xdr:nvSpPr>
      <xdr:spPr>
        <a:xfrm>
          <a:off x="24319341"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39</xdr:col>
      <xdr:colOff>163094</xdr:colOff>
      <xdr:row>19</xdr:row>
      <xdr:rowOff>73678</xdr:rowOff>
    </xdr:from>
    <xdr:ext cx="743730" cy="436786"/>
    <xdr:sp macro="" textlink="">
      <xdr:nvSpPr>
        <xdr:cNvPr id="13" name="テキスト ボックス 12">
          <a:extLst>
            <a:ext uri="{FF2B5EF4-FFF2-40B4-BE49-F238E27FC236}">
              <a16:creationId xmlns:a16="http://schemas.microsoft.com/office/drawing/2014/main" id="{1665E4ED-DC83-409C-8959-7A696E9E18A0}"/>
            </a:ext>
          </a:extLst>
        </xdr:cNvPr>
        <xdr:cNvSpPr txBox="1"/>
      </xdr:nvSpPr>
      <xdr:spPr>
        <a:xfrm>
          <a:off x="24308969"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42</xdr:col>
      <xdr:colOff>173466</xdr:colOff>
      <xdr:row>10</xdr:row>
      <xdr:rowOff>73679</xdr:rowOff>
    </xdr:from>
    <xdr:ext cx="743730" cy="436786"/>
    <xdr:sp macro="" textlink="">
      <xdr:nvSpPr>
        <xdr:cNvPr id="14" name="テキスト ボックス 13">
          <a:extLst>
            <a:ext uri="{FF2B5EF4-FFF2-40B4-BE49-F238E27FC236}">
              <a16:creationId xmlns:a16="http://schemas.microsoft.com/office/drawing/2014/main" id="{34006EEF-3E61-49D7-81F1-DC1C2483308B}"/>
            </a:ext>
          </a:extLst>
        </xdr:cNvPr>
        <xdr:cNvSpPr txBox="1"/>
      </xdr:nvSpPr>
      <xdr:spPr>
        <a:xfrm>
          <a:off x="26176716"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43</xdr:col>
      <xdr:colOff>163941</xdr:colOff>
      <xdr:row>10</xdr:row>
      <xdr:rowOff>73679</xdr:rowOff>
    </xdr:from>
    <xdr:ext cx="743730" cy="436786"/>
    <xdr:sp macro="" textlink="">
      <xdr:nvSpPr>
        <xdr:cNvPr id="15" name="テキスト ボックス 14">
          <a:extLst>
            <a:ext uri="{FF2B5EF4-FFF2-40B4-BE49-F238E27FC236}">
              <a16:creationId xmlns:a16="http://schemas.microsoft.com/office/drawing/2014/main" id="{895F2F71-4945-4A90-9A92-5C2E78DBA4FD}"/>
            </a:ext>
          </a:extLst>
        </xdr:cNvPr>
        <xdr:cNvSpPr txBox="1"/>
      </xdr:nvSpPr>
      <xdr:spPr>
        <a:xfrm>
          <a:off x="26786316"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42</xdr:col>
      <xdr:colOff>172619</xdr:colOff>
      <xdr:row>19</xdr:row>
      <xdr:rowOff>73678</xdr:rowOff>
    </xdr:from>
    <xdr:ext cx="743730" cy="436786"/>
    <xdr:sp macro="" textlink="">
      <xdr:nvSpPr>
        <xdr:cNvPr id="16" name="テキスト ボックス 15">
          <a:extLst>
            <a:ext uri="{FF2B5EF4-FFF2-40B4-BE49-F238E27FC236}">
              <a16:creationId xmlns:a16="http://schemas.microsoft.com/office/drawing/2014/main" id="{4C0F9BA5-D306-400D-8C2F-203FA40C41B7}"/>
            </a:ext>
          </a:extLst>
        </xdr:cNvPr>
        <xdr:cNvSpPr txBox="1"/>
      </xdr:nvSpPr>
      <xdr:spPr>
        <a:xfrm>
          <a:off x="26175869"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43</xdr:col>
      <xdr:colOff>153569</xdr:colOff>
      <xdr:row>19</xdr:row>
      <xdr:rowOff>73678</xdr:rowOff>
    </xdr:from>
    <xdr:ext cx="743730" cy="436786"/>
    <xdr:sp macro="" textlink="">
      <xdr:nvSpPr>
        <xdr:cNvPr id="17" name="テキスト ボックス 16">
          <a:extLst>
            <a:ext uri="{FF2B5EF4-FFF2-40B4-BE49-F238E27FC236}">
              <a16:creationId xmlns:a16="http://schemas.microsoft.com/office/drawing/2014/main" id="{E4FBAF4C-69D7-4943-97A5-E7BC60F21C46}"/>
            </a:ext>
          </a:extLst>
        </xdr:cNvPr>
        <xdr:cNvSpPr txBox="1"/>
      </xdr:nvSpPr>
      <xdr:spPr>
        <a:xfrm>
          <a:off x="26775944"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53</xdr:col>
      <xdr:colOff>173466</xdr:colOff>
      <xdr:row>10</xdr:row>
      <xdr:rowOff>73679</xdr:rowOff>
    </xdr:from>
    <xdr:ext cx="743730" cy="436786"/>
    <xdr:sp macro="" textlink="">
      <xdr:nvSpPr>
        <xdr:cNvPr id="18" name="テキスト ボックス 17">
          <a:extLst>
            <a:ext uri="{FF2B5EF4-FFF2-40B4-BE49-F238E27FC236}">
              <a16:creationId xmlns:a16="http://schemas.microsoft.com/office/drawing/2014/main" id="{51B0D773-F914-408E-84ED-68EFA73507BA}"/>
            </a:ext>
          </a:extLst>
        </xdr:cNvPr>
        <xdr:cNvSpPr txBox="1"/>
      </xdr:nvSpPr>
      <xdr:spPr>
        <a:xfrm>
          <a:off x="32987091"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54</xdr:col>
      <xdr:colOff>173466</xdr:colOff>
      <xdr:row>10</xdr:row>
      <xdr:rowOff>73679</xdr:rowOff>
    </xdr:from>
    <xdr:ext cx="743730" cy="436786"/>
    <xdr:sp macro="" textlink="">
      <xdr:nvSpPr>
        <xdr:cNvPr id="19" name="テキスト ボックス 18">
          <a:extLst>
            <a:ext uri="{FF2B5EF4-FFF2-40B4-BE49-F238E27FC236}">
              <a16:creationId xmlns:a16="http://schemas.microsoft.com/office/drawing/2014/main" id="{C9D65B5F-E5C6-4598-8AAC-A017FC82D12B}"/>
            </a:ext>
          </a:extLst>
        </xdr:cNvPr>
        <xdr:cNvSpPr txBox="1"/>
      </xdr:nvSpPr>
      <xdr:spPr>
        <a:xfrm>
          <a:off x="33606216"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53</xdr:col>
      <xdr:colOff>172619</xdr:colOff>
      <xdr:row>19</xdr:row>
      <xdr:rowOff>73678</xdr:rowOff>
    </xdr:from>
    <xdr:ext cx="743730" cy="436786"/>
    <xdr:sp macro="" textlink="">
      <xdr:nvSpPr>
        <xdr:cNvPr id="20" name="テキスト ボックス 19">
          <a:extLst>
            <a:ext uri="{FF2B5EF4-FFF2-40B4-BE49-F238E27FC236}">
              <a16:creationId xmlns:a16="http://schemas.microsoft.com/office/drawing/2014/main" id="{876B0B82-0DDD-404E-B64B-E297EC468BE5}"/>
            </a:ext>
          </a:extLst>
        </xdr:cNvPr>
        <xdr:cNvSpPr txBox="1"/>
      </xdr:nvSpPr>
      <xdr:spPr>
        <a:xfrm>
          <a:off x="32986244"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54</xdr:col>
      <xdr:colOff>163094</xdr:colOff>
      <xdr:row>19</xdr:row>
      <xdr:rowOff>73678</xdr:rowOff>
    </xdr:from>
    <xdr:ext cx="743730" cy="436786"/>
    <xdr:sp macro="" textlink="">
      <xdr:nvSpPr>
        <xdr:cNvPr id="21" name="テキスト ボックス 20">
          <a:extLst>
            <a:ext uri="{FF2B5EF4-FFF2-40B4-BE49-F238E27FC236}">
              <a16:creationId xmlns:a16="http://schemas.microsoft.com/office/drawing/2014/main" id="{F1763F31-AC36-4F88-ADCD-FD901381D370}"/>
            </a:ext>
          </a:extLst>
        </xdr:cNvPr>
        <xdr:cNvSpPr txBox="1"/>
      </xdr:nvSpPr>
      <xdr:spPr>
        <a:xfrm>
          <a:off x="33595844"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56</xdr:col>
      <xdr:colOff>173466</xdr:colOff>
      <xdr:row>10</xdr:row>
      <xdr:rowOff>73679</xdr:rowOff>
    </xdr:from>
    <xdr:ext cx="743730" cy="436786"/>
    <xdr:sp macro="" textlink="">
      <xdr:nvSpPr>
        <xdr:cNvPr id="22" name="テキスト ボックス 21">
          <a:extLst>
            <a:ext uri="{FF2B5EF4-FFF2-40B4-BE49-F238E27FC236}">
              <a16:creationId xmlns:a16="http://schemas.microsoft.com/office/drawing/2014/main" id="{B6D29A07-FBB9-4BAC-95C0-2F48D9D301B6}"/>
            </a:ext>
          </a:extLst>
        </xdr:cNvPr>
        <xdr:cNvSpPr txBox="1"/>
      </xdr:nvSpPr>
      <xdr:spPr>
        <a:xfrm>
          <a:off x="34844466"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56</xdr:col>
      <xdr:colOff>163094</xdr:colOff>
      <xdr:row>19</xdr:row>
      <xdr:rowOff>73678</xdr:rowOff>
    </xdr:from>
    <xdr:ext cx="743730" cy="436786"/>
    <xdr:sp macro="" textlink="">
      <xdr:nvSpPr>
        <xdr:cNvPr id="23" name="テキスト ボックス 22">
          <a:extLst>
            <a:ext uri="{FF2B5EF4-FFF2-40B4-BE49-F238E27FC236}">
              <a16:creationId xmlns:a16="http://schemas.microsoft.com/office/drawing/2014/main" id="{9792105A-56F2-4D8F-86D3-48B1A3F2C923}"/>
            </a:ext>
          </a:extLst>
        </xdr:cNvPr>
        <xdr:cNvSpPr txBox="1"/>
      </xdr:nvSpPr>
      <xdr:spPr>
        <a:xfrm>
          <a:off x="34834094"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100</xdr:col>
      <xdr:colOff>230616</xdr:colOff>
      <xdr:row>10</xdr:row>
      <xdr:rowOff>73679</xdr:rowOff>
    </xdr:from>
    <xdr:ext cx="743730" cy="436786"/>
    <xdr:sp macro="" textlink="">
      <xdr:nvSpPr>
        <xdr:cNvPr id="24" name="テキスト ボックス 23">
          <a:extLst>
            <a:ext uri="{FF2B5EF4-FFF2-40B4-BE49-F238E27FC236}">
              <a16:creationId xmlns:a16="http://schemas.microsoft.com/office/drawing/2014/main" id="{5E315DA6-B51C-4A91-8B2B-E5A876D58F96}"/>
            </a:ext>
          </a:extLst>
        </xdr:cNvPr>
        <xdr:cNvSpPr txBox="1"/>
      </xdr:nvSpPr>
      <xdr:spPr>
        <a:xfrm>
          <a:off x="62143116"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100</xdr:col>
      <xdr:colOff>220244</xdr:colOff>
      <xdr:row>19</xdr:row>
      <xdr:rowOff>73678</xdr:rowOff>
    </xdr:from>
    <xdr:ext cx="743730" cy="436786"/>
    <xdr:sp macro="" textlink="">
      <xdr:nvSpPr>
        <xdr:cNvPr id="25" name="テキスト ボックス 24">
          <a:extLst>
            <a:ext uri="{FF2B5EF4-FFF2-40B4-BE49-F238E27FC236}">
              <a16:creationId xmlns:a16="http://schemas.microsoft.com/office/drawing/2014/main" id="{E45A37D8-CCAC-4233-A0FC-34CC78086EAA}"/>
            </a:ext>
          </a:extLst>
        </xdr:cNvPr>
        <xdr:cNvSpPr txBox="1"/>
      </xdr:nvSpPr>
      <xdr:spPr>
        <a:xfrm>
          <a:off x="62132744"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102</xdr:col>
      <xdr:colOff>173466</xdr:colOff>
      <xdr:row>10</xdr:row>
      <xdr:rowOff>73679</xdr:rowOff>
    </xdr:from>
    <xdr:ext cx="743730" cy="436786"/>
    <xdr:sp macro="" textlink="">
      <xdr:nvSpPr>
        <xdr:cNvPr id="26" name="テキスト ボックス 25">
          <a:extLst>
            <a:ext uri="{FF2B5EF4-FFF2-40B4-BE49-F238E27FC236}">
              <a16:creationId xmlns:a16="http://schemas.microsoft.com/office/drawing/2014/main" id="{C4F7F664-AD08-4BC1-BA9D-EF23786B96AC}"/>
            </a:ext>
          </a:extLst>
        </xdr:cNvPr>
        <xdr:cNvSpPr txBox="1"/>
      </xdr:nvSpPr>
      <xdr:spPr>
        <a:xfrm>
          <a:off x="63324216"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103</xdr:col>
      <xdr:colOff>173466</xdr:colOff>
      <xdr:row>10</xdr:row>
      <xdr:rowOff>73679</xdr:rowOff>
    </xdr:from>
    <xdr:ext cx="743730" cy="436786"/>
    <xdr:sp macro="" textlink="">
      <xdr:nvSpPr>
        <xdr:cNvPr id="27" name="テキスト ボックス 26">
          <a:extLst>
            <a:ext uri="{FF2B5EF4-FFF2-40B4-BE49-F238E27FC236}">
              <a16:creationId xmlns:a16="http://schemas.microsoft.com/office/drawing/2014/main" id="{273076CA-589E-4217-B46A-62764A60FDE8}"/>
            </a:ext>
          </a:extLst>
        </xdr:cNvPr>
        <xdr:cNvSpPr txBox="1"/>
      </xdr:nvSpPr>
      <xdr:spPr>
        <a:xfrm>
          <a:off x="63943341"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105</xdr:col>
      <xdr:colOff>169656</xdr:colOff>
      <xdr:row>10</xdr:row>
      <xdr:rowOff>77489</xdr:rowOff>
    </xdr:from>
    <xdr:ext cx="743730" cy="436786"/>
    <xdr:sp macro="" textlink="">
      <xdr:nvSpPr>
        <xdr:cNvPr id="28" name="テキスト ボックス 27">
          <a:extLst>
            <a:ext uri="{FF2B5EF4-FFF2-40B4-BE49-F238E27FC236}">
              <a16:creationId xmlns:a16="http://schemas.microsoft.com/office/drawing/2014/main" id="{8D73C4F7-E6DB-4689-962B-23C3B54DA340}"/>
            </a:ext>
          </a:extLst>
        </xdr:cNvPr>
        <xdr:cNvSpPr txBox="1"/>
      </xdr:nvSpPr>
      <xdr:spPr>
        <a:xfrm>
          <a:off x="65177781" y="245873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108</xdr:col>
      <xdr:colOff>165846</xdr:colOff>
      <xdr:row>10</xdr:row>
      <xdr:rowOff>73679</xdr:rowOff>
    </xdr:from>
    <xdr:ext cx="743730" cy="436786"/>
    <xdr:sp macro="" textlink="">
      <xdr:nvSpPr>
        <xdr:cNvPr id="29" name="テキスト ボックス 28">
          <a:extLst>
            <a:ext uri="{FF2B5EF4-FFF2-40B4-BE49-F238E27FC236}">
              <a16:creationId xmlns:a16="http://schemas.microsoft.com/office/drawing/2014/main" id="{3C6618B6-C288-46A8-936A-BA91D26DED43}"/>
            </a:ext>
          </a:extLst>
        </xdr:cNvPr>
        <xdr:cNvSpPr txBox="1"/>
      </xdr:nvSpPr>
      <xdr:spPr>
        <a:xfrm>
          <a:off x="67031346"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108</xdr:col>
      <xdr:colOff>164999</xdr:colOff>
      <xdr:row>19</xdr:row>
      <xdr:rowOff>73678</xdr:rowOff>
    </xdr:from>
    <xdr:ext cx="743730" cy="436786"/>
    <xdr:sp macro="" textlink="">
      <xdr:nvSpPr>
        <xdr:cNvPr id="30" name="テキスト ボックス 29">
          <a:extLst>
            <a:ext uri="{FF2B5EF4-FFF2-40B4-BE49-F238E27FC236}">
              <a16:creationId xmlns:a16="http://schemas.microsoft.com/office/drawing/2014/main" id="{07B1BC83-E00F-4E16-ADAE-7007070EF6AF}"/>
            </a:ext>
          </a:extLst>
        </xdr:cNvPr>
        <xdr:cNvSpPr txBox="1"/>
      </xdr:nvSpPr>
      <xdr:spPr>
        <a:xfrm>
          <a:off x="67030499"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109</xdr:col>
      <xdr:colOff>165846</xdr:colOff>
      <xdr:row>10</xdr:row>
      <xdr:rowOff>73679</xdr:rowOff>
    </xdr:from>
    <xdr:ext cx="743730" cy="436786"/>
    <xdr:sp macro="" textlink="">
      <xdr:nvSpPr>
        <xdr:cNvPr id="31" name="テキスト ボックス 30">
          <a:extLst>
            <a:ext uri="{FF2B5EF4-FFF2-40B4-BE49-F238E27FC236}">
              <a16:creationId xmlns:a16="http://schemas.microsoft.com/office/drawing/2014/main" id="{76E42277-F0F3-4DBA-86DC-3332C3C54B38}"/>
            </a:ext>
          </a:extLst>
        </xdr:cNvPr>
        <xdr:cNvSpPr txBox="1"/>
      </xdr:nvSpPr>
      <xdr:spPr>
        <a:xfrm>
          <a:off x="67650471"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110</xdr:col>
      <xdr:colOff>165846</xdr:colOff>
      <xdr:row>10</xdr:row>
      <xdr:rowOff>73679</xdr:rowOff>
    </xdr:from>
    <xdr:ext cx="743730" cy="436786"/>
    <xdr:sp macro="" textlink="">
      <xdr:nvSpPr>
        <xdr:cNvPr id="32" name="テキスト ボックス 31">
          <a:extLst>
            <a:ext uri="{FF2B5EF4-FFF2-40B4-BE49-F238E27FC236}">
              <a16:creationId xmlns:a16="http://schemas.microsoft.com/office/drawing/2014/main" id="{CD77048F-8EAB-4381-804C-2B38504C63B5}"/>
            </a:ext>
          </a:extLst>
        </xdr:cNvPr>
        <xdr:cNvSpPr txBox="1"/>
      </xdr:nvSpPr>
      <xdr:spPr>
        <a:xfrm>
          <a:off x="68269596"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115</xdr:col>
      <xdr:colOff>165846</xdr:colOff>
      <xdr:row>10</xdr:row>
      <xdr:rowOff>73679</xdr:rowOff>
    </xdr:from>
    <xdr:ext cx="743730" cy="436786"/>
    <xdr:sp macro="" textlink="">
      <xdr:nvSpPr>
        <xdr:cNvPr id="33" name="テキスト ボックス 32">
          <a:extLst>
            <a:ext uri="{FF2B5EF4-FFF2-40B4-BE49-F238E27FC236}">
              <a16:creationId xmlns:a16="http://schemas.microsoft.com/office/drawing/2014/main" id="{0D5B4C00-4FA8-4D0D-93F0-76A0B2F0408D}"/>
            </a:ext>
          </a:extLst>
        </xdr:cNvPr>
        <xdr:cNvSpPr txBox="1"/>
      </xdr:nvSpPr>
      <xdr:spPr>
        <a:xfrm>
          <a:off x="71365221"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116</xdr:col>
      <xdr:colOff>165846</xdr:colOff>
      <xdr:row>10</xdr:row>
      <xdr:rowOff>73679</xdr:rowOff>
    </xdr:from>
    <xdr:ext cx="743730" cy="436786"/>
    <xdr:sp macro="" textlink="">
      <xdr:nvSpPr>
        <xdr:cNvPr id="34" name="テキスト ボックス 33">
          <a:extLst>
            <a:ext uri="{FF2B5EF4-FFF2-40B4-BE49-F238E27FC236}">
              <a16:creationId xmlns:a16="http://schemas.microsoft.com/office/drawing/2014/main" id="{BAE432DE-E339-410F-8006-60A39F60FB4F}"/>
            </a:ext>
          </a:extLst>
        </xdr:cNvPr>
        <xdr:cNvSpPr txBox="1"/>
      </xdr:nvSpPr>
      <xdr:spPr>
        <a:xfrm>
          <a:off x="71984346"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117</xdr:col>
      <xdr:colOff>163941</xdr:colOff>
      <xdr:row>10</xdr:row>
      <xdr:rowOff>73679</xdr:rowOff>
    </xdr:from>
    <xdr:ext cx="743730" cy="436786"/>
    <xdr:sp macro="" textlink="">
      <xdr:nvSpPr>
        <xdr:cNvPr id="35" name="テキスト ボックス 34">
          <a:extLst>
            <a:ext uri="{FF2B5EF4-FFF2-40B4-BE49-F238E27FC236}">
              <a16:creationId xmlns:a16="http://schemas.microsoft.com/office/drawing/2014/main" id="{F6B3193C-9696-4159-B4E7-4B205A1F9D0A}"/>
            </a:ext>
          </a:extLst>
        </xdr:cNvPr>
        <xdr:cNvSpPr txBox="1"/>
      </xdr:nvSpPr>
      <xdr:spPr>
        <a:xfrm>
          <a:off x="72601566"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115</xdr:col>
      <xdr:colOff>163094</xdr:colOff>
      <xdr:row>19</xdr:row>
      <xdr:rowOff>73678</xdr:rowOff>
    </xdr:from>
    <xdr:ext cx="743730" cy="436786"/>
    <xdr:sp macro="" textlink="">
      <xdr:nvSpPr>
        <xdr:cNvPr id="36" name="テキスト ボックス 35">
          <a:extLst>
            <a:ext uri="{FF2B5EF4-FFF2-40B4-BE49-F238E27FC236}">
              <a16:creationId xmlns:a16="http://schemas.microsoft.com/office/drawing/2014/main" id="{6FACCC25-428B-4541-9A6F-4760BC88826F}"/>
            </a:ext>
          </a:extLst>
        </xdr:cNvPr>
        <xdr:cNvSpPr txBox="1"/>
      </xdr:nvSpPr>
      <xdr:spPr>
        <a:xfrm>
          <a:off x="71362469"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116</xdr:col>
      <xdr:colOff>163094</xdr:colOff>
      <xdr:row>19</xdr:row>
      <xdr:rowOff>73678</xdr:rowOff>
    </xdr:from>
    <xdr:ext cx="743730" cy="436786"/>
    <xdr:sp macro="" textlink="">
      <xdr:nvSpPr>
        <xdr:cNvPr id="37" name="テキスト ボックス 36">
          <a:extLst>
            <a:ext uri="{FF2B5EF4-FFF2-40B4-BE49-F238E27FC236}">
              <a16:creationId xmlns:a16="http://schemas.microsoft.com/office/drawing/2014/main" id="{82AAC7F7-FFD3-4466-99EE-BEF0D88F6E37}"/>
            </a:ext>
          </a:extLst>
        </xdr:cNvPr>
        <xdr:cNvSpPr txBox="1"/>
      </xdr:nvSpPr>
      <xdr:spPr>
        <a:xfrm>
          <a:off x="71981594"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117</xdr:col>
      <xdr:colOff>163094</xdr:colOff>
      <xdr:row>19</xdr:row>
      <xdr:rowOff>73678</xdr:rowOff>
    </xdr:from>
    <xdr:ext cx="743730" cy="436786"/>
    <xdr:sp macro="" textlink="">
      <xdr:nvSpPr>
        <xdr:cNvPr id="38" name="テキスト ボックス 37">
          <a:extLst>
            <a:ext uri="{FF2B5EF4-FFF2-40B4-BE49-F238E27FC236}">
              <a16:creationId xmlns:a16="http://schemas.microsoft.com/office/drawing/2014/main" id="{ADD54213-8782-4816-A6D0-3CA128B8420F}"/>
            </a:ext>
          </a:extLst>
        </xdr:cNvPr>
        <xdr:cNvSpPr txBox="1"/>
      </xdr:nvSpPr>
      <xdr:spPr>
        <a:xfrm>
          <a:off x="72600719"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122</xdr:col>
      <xdr:colOff>169656</xdr:colOff>
      <xdr:row>10</xdr:row>
      <xdr:rowOff>77489</xdr:rowOff>
    </xdr:from>
    <xdr:ext cx="743730" cy="436786"/>
    <xdr:sp macro="" textlink="">
      <xdr:nvSpPr>
        <xdr:cNvPr id="39" name="テキスト ボックス 38">
          <a:extLst>
            <a:ext uri="{FF2B5EF4-FFF2-40B4-BE49-F238E27FC236}">
              <a16:creationId xmlns:a16="http://schemas.microsoft.com/office/drawing/2014/main" id="{7DF8DF8B-1A1D-4D40-8AA6-67258987588A}"/>
            </a:ext>
          </a:extLst>
        </xdr:cNvPr>
        <xdr:cNvSpPr txBox="1"/>
      </xdr:nvSpPr>
      <xdr:spPr>
        <a:xfrm>
          <a:off x="75702906" y="245873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125</xdr:col>
      <xdr:colOff>165846</xdr:colOff>
      <xdr:row>10</xdr:row>
      <xdr:rowOff>73679</xdr:rowOff>
    </xdr:from>
    <xdr:ext cx="743730" cy="436786"/>
    <xdr:sp macro="" textlink="">
      <xdr:nvSpPr>
        <xdr:cNvPr id="40" name="テキスト ボックス 39">
          <a:extLst>
            <a:ext uri="{FF2B5EF4-FFF2-40B4-BE49-F238E27FC236}">
              <a16:creationId xmlns:a16="http://schemas.microsoft.com/office/drawing/2014/main" id="{E04A2D8C-02EE-4EB3-B380-D627692453CD}"/>
            </a:ext>
          </a:extLst>
        </xdr:cNvPr>
        <xdr:cNvSpPr txBox="1"/>
      </xdr:nvSpPr>
      <xdr:spPr>
        <a:xfrm>
          <a:off x="77556471"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122</xdr:col>
      <xdr:colOff>166904</xdr:colOff>
      <xdr:row>19</xdr:row>
      <xdr:rowOff>77488</xdr:rowOff>
    </xdr:from>
    <xdr:ext cx="743730" cy="436786"/>
    <xdr:sp macro="" textlink="">
      <xdr:nvSpPr>
        <xdr:cNvPr id="41" name="テキスト ボックス 40">
          <a:extLst>
            <a:ext uri="{FF2B5EF4-FFF2-40B4-BE49-F238E27FC236}">
              <a16:creationId xmlns:a16="http://schemas.microsoft.com/office/drawing/2014/main" id="{7DD1852E-53DB-4833-9C78-4D9410FCEA57}"/>
            </a:ext>
          </a:extLst>
        </xdr:cNvPr>
        <xdr:cNvSpPr txBox="1"/>
      </xdr:nvSpPr>
      <xdr:spPr>
        <a:xfrm>
          <a:off x="75700154" y="460186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125</xdr:col>
      <xdr:colOff>164999</xdr:colOff>
      <xdr:row>19</xdr:row>
      <xdr:rowOff>73678</xdr:rowOff>
    </xdr:from>
    <xdr:ext cx="743730" cy="436786"/>
    <xdr:sp macro="" textlink="">
      <xdr:nvSpPr>
        <xdr:cNvPr id="42" name="テキスト ボックス 41">
          <a:extLst>
            <a:ext uri="{FF2B5EF4-FFF2-40B4-BE49-F238E27FC236}">
              <a16:creationId xmlns:a16="http://schemas.microsoft.com/office/drawing/2014/main" id="{D6837E1B-BFC0-4378-B224-FA731994513C}"/>
            </a:ext>
          </a:extLst>
        </xdr:cNvPr>
        <xdr:cNvSpPr txBox="1"/>
      </xdr:nvSpPr>
      <xdr:spPr>
        <a:xfrm>
          <a:off x="77555624"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138</xdr:col>
      <xdr:colOff>165846</xdr:colOff>
      <xdr:row>10</xdr:row>
      <xdr:rowOff>73679</xdr:rowOff>
    </xdr:from>
    <xdr:ext cx="743730" cy="436786"/>
    <xdr:sp macro="" textlink="">
      <xdr:nvSpPr>
        <xdr:cNvPr id="43" name="テキスト ボックス 42">
          <a:extLst>
            <a:ext uri="{FF2B5EF4-FFF2-40B4-BE49-F238E27FC236}">
              <a16:creationId xmlns:a16="http://schemas.microsoft.com/office/drawing/2014/main" id="{279BF0F2-DB1A-4D69-8E60-AE6CA762BE91}"/>
            </a:ext>
          </a:extLst>
        </xdr:cNvPr>
        <xdr:cNvSpPr txBox="1"/>
      </xdr:nvSpPr>
      <xdr:spPr>
        <a:xfrm>
          <a:off x="85605096"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138</xdr:col>
      <xdr:colOff>163094</xdr:colOff>
      <xdr:row>19</xdr:row>
      <xdr:rowOff>73678</xdr:rowOff>
    </xdr:from>
    <xdr:ext cx="743730" cy="436786"/>
    <xdr:sp macro="" textlink="">
      <xdr:nvSpPr>
        <xdr:cNvPr id="44" name="テキスト ボックス 43">
          <a:extLst>
            <a:ext uri="{FF2B5EF4-FFF2-40B4-BE49-F238E27FC236}">
              <a16:creationId xmlns:a16="http://schemas.microsoft.com/office/drawing/2014/main" id="{BBEB2EA5-61F2-419B-AEA2-CBEA32B46687}"/>
            </a:ext>
          </a:extLst>
        </xdr:cNvPr>
        <xdr:cNvSpPr txBox="1"/>
      </xdr:nvSpPr>
      <xdr:spPr>
        <a:xfrm>
          <a:off x="85602344"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147</xdr:col>
      <xdr:colOff>165846</xdr:colOff>
      <xdr:row>10</xdr:row>
      <xdr:rowOff>73679</xdr:rowOff>
    </xdr:from>
    <xdr:ext cx="743730" cy="436786"/>
    <xdr:sp macro="" textlink="">
      <xdr:nvSpPr>
        <xdr:cNvPr id="45" name="テキスト ボックス 44">
          <a:extLst>
            <a:ext uri="{FF2B5EF4-FFF2-40B4-BE49-F238E27FC236}">
              <a16:creationId xmlns:a16="http://schemas.microsoft.com/office/drawing/2014/main" id="{5260FAC9-8E1B-45FD-B6ED-355782494F62}"/>
            </a:ext>
          </a:extLst>
        </xdr:cNvPr>
        <xdr:cNvSpPr txBox="1"/>
      </xdr:nvSpPr>
      <xdr:spPr>
        <a:xfrm>
          <a:off x="91177221"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148</xdr:col>
      <xdr:colOff>165846</xdr:colOff>
      <xdr:row>10</xdr:row>
      <xdr:rowOff>73679</xdr:rowOff>
    </xdr:from>
    <xdr:ext cx="743730" cy="436786"/>
    <xdr:sp macro="" textlink="">
      <xdr:nvSpPr>
        <xdr:cNvPr id="46" name="テキスト ボックス 45">
          <a:extLst>
            <a:ext uri="{FF2B5EF4-FFF2-40B4-BE49-F238E27FC236}">
              <a16:creationId xmlns:a16="http://schemas.microsoft.com/office/drawing/2014/main" id="{76631FC1-95CA-403F-8CBE-A4A433266D40}"/>
            </a:ext>
          </a:extLst>
        </xdr:cNvPr>
        <xdr:cNvSpPr txBox="1"/>
      </xdr:nvSpPr>
      <xdr:spPr>
        <a:xfrm>
          <a:off x="91796346"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147</xdr:col>
      <xdr:colOff>163094</xdr:colOff>
      <xdr:row>19</xdr:row>
      <xdr:rowOff>73678</xdr:rowOff>
    </xdr:from>
    <xdr:ext cx="743730" cy="436786"/>
    <xdr:sp macro="" textlink="">
      <xdr:nvSpPr>
        <xdr:cNvPr id="47" name="テキスト ボックス 46">
          <a:extLst>
            <a:ext uri="{FF2B5EF4-FFF2-40B4-BE49-F238E27FC236}">
              <a16:creationId xmlns:a16="http://schemas.microsoft.com/office/drawing/2014/main" id="{9F40DFC1-B0BB-49F3-A113-AAC91EEBB2F8}"/>
            </a:ext>
          </a:extLst>
        </xdr:cNvPr>
        <xdr:cNvSpPr txBox="1"/>
      </xdr:nvSpPr>
      <xdr:spPr>
        <a:xfrm>
          <a:off x="91174469"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148</xdr:col>
      <xdr:colOff>163094</xdr:colOff>
      <xdr:row>19</xdr:row>
      <xdr:rowOff>73678</xdr:rowOff>
    </xdr:from>
    <xdr:ext cx="743730" cy="436786"/>
    <xdr:sp macro="" textlink="">
      <xdr:nvSpPr>
        <xdr:cNvPr id="48" name="テキスト ボックス 47">
          <a:extLst>
            <a:ext uri="{FF2B5EF4-FFF2-40B4-BE49-F238E27FC236}">
              <a16:creationId xmlns:a16="http://schemas.microsoft.com/office/drawing/2014/main" id="{E17FC73A-6669-4811-828C-EC476451EF2E}"/>
            </a:ext>
          </a:extLst>
        </xdr:cNvPr>
        <xdr:cNvSpPr txBox="1"/>
      </xdr:nvSpPr>
      <xdr:spPr>
        <a:xfrm>
          <a:off x="91793594"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152</xdr:col>
      <xdr:colOff>165846</xdr:colOff>
      <xdr:row>10</xdr:row>
      <xdr:rowOff>73679</xdr:rowOff>
    </xdr:from>
    <xdr:ext cx="743730" cy="436786"/>
    <xdr:sp macro="" textlink="">
      <xdr:nvSpPr>
        <xdr:cNvPr id="49" name="テキスト ボックス 48">
          <a:extLst>
            <a:ext uri="{FF2B5EF4-FFF2-40B4-BE49-F238E27FC236}">
              <a16:creationId xmlns:a16="http://schemas.microsoft.com/office/drawing/2014/main" id="{F5F85A76-19DF-44B2-A3C9-EA219CF725DF}"/>
            </a:ext>
          </a:extLst>
        </xdr:cNvPr>
        <xdr:cNvSpPr txBox="1"/>
      </xdr:nvSpPr>
      <xdr:spPr>
        <a:xfrm>
          <a:off x="94272846"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154</xdr:col>
      <xdr:colOff>203946</xdr:colOff>
      <xdr:row>10</xdr:row>
      <xdr:rowOff>73679</xdr:rowOff>
    </xdr:from>
    <xdr:ext cx="743730" cy="436786"/>
    <xdr:sp macro="" textlink="">
      <xdr:nvSpPr>
        <xdr:cNvPr id="50" name="テキスト ボックス 49">
          <a:extLst>
            <a:ext uri="{FF2B5EF4-FFF2-40B4-BE49-F238E27FC236}">
              <a16:creationId xmlns:a16="http://schemas.microsoft.com/office/drawing/2014/main" id="{37D5282E-85CC-4D9D-901D-5F4CB8EE5AEC}"/>
            </a:ext>
          </a:extLst>
        </xdr:cNvPr>
        <xdr:cNvSpPr txBox="1"/>
      </xdr:nvSpPr>
      <xdr:spPr>
        <a:xfrm>
          <a:off x="95549196"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156</xdr:col>
      <xdr:colOff>207756</xdr:colOff>
      <xdr:row>10</xdr:row>
      <xdr:rowOff>73679</xdr:rowOff>
    </xdr:from>
    <xdr:ext cx="743730" cy="436786"/>
    <xdr:sp macro="" textlink="">
      <xdr:nvSpPr>
        <xdr:cNvPr id="51" name="テキスト ボックス 50">
          <a:extLst>
            <a:ext uri="{FF2B5EF4-FFF2-40B4-BE49-F238E27FC236}">
              <a16:creationId xmlns:a16="http://schemas.microsoft.com/office/drawing/2014/main" id="{01B34989-7C5B-40FC-B2EB-174ED8411F7D}"/>
            </a:ext>
          </a:extLst>
        </xdr:cNvPr>
        <xdr:cNvSpPr txBox="1"/>
      </xdr:nvSpPr>
      <xdr:spPr>
        <a:xfrm>
          <a:off x="96791256" y="24549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152</xdr:col>
      <xdr:colOff>224054</xdr:colOff>
      <xdr:row>19</xdr:row>
      <xdr:rowOff>73678</xdr:rowOff>
    </xdr:from>
    <xdr:ext cx="743730" cy="436786"/>
    <xdr:sp macro="" textlink="">
      <xdr:nvSpPr>
        <xdr:cNvPr id="52" name="テキスト ボックス 51">
          <a:extLst>
            <a:ext uri="{FF2B5EF4-FFF2-40B4-BE49-F238E27FC236}">
              <a16:creationId xmlns:a16="http://schemas.microsoft.com/office/drawing/2014/main" id="{B365B97C-9582-4D93-AADD-7F62CB835580}"/>
            </a:ext>
          </a:extLst>
        </xdr:cNvPr>
        <xdr:cNvSpPr txBox="1"/>
      </xdr:nvSpPr>
      <xdr:spPr>
        <a:xfrm>
          <a:off x="94331054"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154</xdr:col>
      <xdr:colOff>201194</xdr:colOff>
      <xdr:row>19</xdr:row>
      <xdr:rowOff>73678</xdr:rowOff>
    </xdr:from>
    <xdr:ext cx="743730" cy="436786"/>
    <xdr:sp macro="" textlink="">
      <xdr:nvSpPr>
        <xdr:cNvPr id="53" name="テキスト ボックス 52">
          <a:extLst>
            <a:ext uri="{FF2B5EF4-FFF2-40B4-BE49-F238E27FC236}">
              <a16:creationId xmlns:a16="http://schemas.microsoft.com/office/drawing/2014/main" id="{93F77591-AF13-4AAD-8463-E7AF8FE99168}"/>
            </a:ext>
          </a:extLst>
        </xdr:cNvPr>
        <xdr:cNvSpPr txBox="1"/>
      </xdr:nvSpPr>
      <xdr:spPr>
        <a:xfrm>
          <a:off x="95546444"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156</xdr:col>
      <xdr:colOff>203099</xdr:colOff>
      <xdr:row>19</xdr:row>
      <xdr:rowOff>73678</xdr:rowOff>
    </xdr:from>
    <xdr:ext cx="743730" cy="436786"/>
    <xdr:sp macro="" textlink="">
      <xdr:nvSpPr>
        <xdr:cNvPr id="54" name="テキスト ボックス 53">
          <a:extLst>
            <a:ext uri="{FF2B5EF4-FFF2-40B4-BE49-F238E27FC236}">
              <a16:creationId xmlns:a16="http://schemas.microsoft.com/office/drawing/2014/main" id="{10C9A2F0-7009-4C14-B9EA-D981AD7DEFEC}"/>
            </a:ext>
          </a:extLst>
        </xdr:cNvPr>
        <xdr:cNvSpPr txBox="1"/>
      </xdr:nvSpPr>
      <xdr:spPr>
        <a:xfrm>
          <a:off x="96786599"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21</xdr:col>
      <xdr:colOff>220668</xdr:colOff>
      <xdr:row>19</xdr:row>
      <xdr:rowOff>84050</xdr:rowOff>
    </xdr:from>
    <xdr:ext cx="743730" cy="436786"/>
    <xdr:sp macro="" textlink="">
      <xdr:nvSpPr>
        <xdr:cNvPr id="55" name="テキスト ボックス 54">
          <a:extLst>
            <a:ext uri="{FF2B5EF4-FFF2-40B4-BE49-F238E27FC236}">
              <a16:creationId xmlns:a16="http://schemas.microsoft.com/office/drawing/2014/main" id="{69C8D3C4-77E1-46A2-B02A-86FB29092AF6}"/>
            </a:ext>
          </a:extLst>
        </xdr:cNvPr>
        <xdr:cNvSpPr txBox="1"/>
      </xdr:nvSpPr>
      <xdr:spPr>
        <a:xfrm>
          <a:off x="13222293" y="4608425"/>
          <a:ext cx="743730" cy="436786"/>
        </a:xfrm>
        <a:prstGeom prst="rect">
          <a:avLst/>
        </a:prstGeom>
        <a:solidFill>
          <a:schemeClr val="bg1"/>
        </a:solidFill>
        <a:ln>
          <a:solidFill>
            <a:schemeClr val="bg1">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eaLnBrk="1" fontAlgn="auto" latinLnBrk="0" hangingPunct="1"/>
          <a:r>
            <a:rPr kumimoji="1" lang="en-US" altLang="ja-JP" sz="1100" b="0" i="0" baseline="0">
              <a:solidFill>
                <a:schemeClr val="tx1"/>
              </a:solidFill>
              <a:effectLst/>
              <a:latin typeface="+mn-lt"/>
              <a:ea typeface="+mn-ea"/>
              <a:cs typeface="+mn-cs"/>
            </a:rPr>
            <a:t>Not</a:t>
          </a:r>
          <a:br>
            <a:rPr kumimoji="1" lang="en-US" altLang="ja-JP" sz="1100" b="0" i="0" baseline="0">
              <a:solidFill>
                <a:schemeClr val="tx1"/>
              </a:solidFill>
              <a:effectLst/>
              <a:latin typeface="+mn-lt"/>
              <a:ea typeface="+mn-ea"/>
              <a:cs typeface="+mn-cs"/>
            </a:rPr>
          </a:br>
          <a:r>
            <a:rPr kumimoji="1" lang="en-US" altLang="ja-JP" sz="1100" b="0" i="0" baseline="0">
              <a:solidFill>
                <a:schemeClr val="tx1"/>
              </a:solidFill>
              <a:effectLst/>
              <a:latin typeface="+mn-lt"/>
              <a:ea typeface="+mn-ea"/>
              <a:cs typeface="+mn-cs"/>
            </a:rPr>
            <a:t>Disclosed</a:t>
          </a:r>
          <a:endParaRPr lang="ja-JP" altLang="ja-JP" sz="900">
            <a:effectLst/>
          </a:endParaRPr>
        </a:p>
      </xdr:txBody>
    </xdr:sp>
    <xdr:clientData/>
  </xdr:oneCellAnchor>
  <xdr:oneCellAnchor>
    <xdr:from>
      <xdr:col>24</xdr:col>
      <xdr:colOff>203523</xdr:colOff>
      <xdr:row>19</xdr:row>
      <xdr:rowOff>84050</xdr:rowOff>
    </xdr:from>
    <xdr:ext cx="743730" cy="436786"/>
    <xdr:sp macro="" textlink="">
      <xdr:nvSpPr>
        <xdr:cNvPr id="56" name="テキスト ボックス 55">
          <a:extLst>
            <a:ext uri="{FF2B5EF4-FFF2-40B4-BE49-F238E27FC236}">
              <a16:creationId xmlns:a16="http://schemas.microsoft.com/office/drawing/2014/main" id="{6AA8D2E4-51BA-4BA8-8990-382E7D5C2EA5}"/>
            </a:ext>
          </a:extLst>
        </xdr:cNvPr>
        <xdr:cNvSpPr txBox="1"/>
      </xdr:nvSpPr>
      <xdr:spPr>
        <a:xfrm>
          <a:off x="15062523" y="4608425"/>
          <a:ext cx="743730" cy="436786"/>
        </a:xfrm>
        <a:prstGeom prst="rect">
          <a:avLst/>
        </a:prstGeom>
        <a:solidFill>
          <a:schemeClr val="bg1"/>
        </a:solidFill>
        <a:ln>
          <a:solidFill>
            <a:schemeClr val="bg1">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solidFill>
                <a:schemeClr val="tx1"/>
              </a:solidFill>
              <a:effectLst/>
              <a:latin typeface="+mn-lt"/>
              <a:ea typeface="+mn-ea"/>
              <a:cs typeface="+mn-cs"/>
            </a:rPr>
            <a:t>Not</a:t>
          </a:r>
          <a:br>
            <a:rPr kumimoji="1" lang="en-US" altLang="ja-JP" sz="1100" b="0" i="0" baseline="0">
              <a:solidFill>
                <a:schemeClr val="tx1"/>
              </a:solidFill>
              <a:effectLst/>
              <a:latin typeface="+mn-lt"/>
              <a:ea typeface="+mn-ea"/>
              <a:cs typeface="+mn-cs"/>
            </a:rPr>
          </a:br>
          <a:r>
            <a:rPr kumimoji="1" lang="en-US" altLang="ja-JP" sz="1100" b="0" i="0" baseline="0">
              <a:solidFill>
                <a:schemeClr val="tx1"/>
              </a:solidFill>
              <a:effectLst/>
              <a:latin typeface="+mn-lt"/>
              <a:ea typeface="+mn-ea"/>
              <a:cs typeface="+mn-cs"/>
            </a:rPr>
            <a:t>Disclosed</a:t>
          </a:r>
          <a:endParaRPr lang="ja-JP" altLang="ja-JP" sz="900">
            <a:effectLst/>
          </a:endParaRPr>
        </a:p>
      </xdr:txBody>
    </xdr:sp>
    <xdr:clientData/>
  </xdr:oneCellAnchor>
  <xdr:twoCellAnchor>
    <xdr:from>
      <xdr:col>102</xdr:col>
      <xdr:colOff>163094</xdr:colOff>
      <xdr:row>19</xdr:row>
      <xdr:rowOff>73677</xdr:rowOff>
    </xdr:from>
    <xdr:to>
      <xdr:col>105</xdr:col>
      <xdr:colOff>899204</xdr:colOff>
      <xdr:row>21</xdr:row>
      <xdr:rowOff>161924</xdr:rowOff>
    </xdr:to>
    <xdr:grpSp>
      <xdr:nvGrpSpPr>
        <xdr:cNvPr id="57" name="グループ化 56">
          <a:extLst>
            <a:ext uri="{FF2B5EF4-FFF2-40B4-BE49-F238E27FC236}">
              <a16:creationId xmlns:a16="http://schemas.microsoft.com/office/drawing/2014/main" id="{3C6F3A7E-DB65-4EFF-B15E-708401D3A40E}"/>
            </a:ext>
          </a:extLst>
        </xdr:cNvPr>
        <xdr:cNvGrpSpPr/>
      </xdr:nvGrpSpPr>
      <xdr:grpSpPr>
        <a:xfrm>
          <a:off x="107192869" y="4214981"/>
          <a:ext cx="3886068" cy="471152"/>
          <a:chOff x="119578019" y="4207527"/>
          <a:chExt cx="4222260" cy="469247"/>
        </a:xfrm>
      </xdr:grpSpPr>
      <xdr:sp macro="" textlink="">
        <xdr:nvSpPr>
          <xdr:cNvPr id="58" name="テキスト ボックス 57">
            <a:extLst>
              <a:ext uri="{FF2B5EF4-FFF2-40B4-BE49-F238E27FC236}">
                <a16:creationId xmlns:a16="http://schemas.microsoft.com/office/drawing/2014/main" id="{C0947985-8A00-46D9-A310-64ABC16534EC}"/>
              </a:ext>
            </a:extLst>
          </xdr:cNvPr>
          <xdr:cNvSpPr txBox="1"/>
        </xdr:nvSpPr>
        <xdr:spPr>
          <a:xfrm>
            <a:off x="119578019" y="4207527"/>
            <a:ext cx="743730" cy="469247"/>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no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sp macro="" textlink="">
        <xdr:nvSpPr>
          <xdr:cNvPr id="59" name="テキスト ボックス 58">
            <a:extLst>
              <a:ext uri="{FF2B5EF4-FFF2-40B4-BE49-F238E27FC236}">
                <a16:creationId xmlns:a16="http://schemas.microsoft.com/office/drawing/2014/main" id="{E2C3CD07-ADCA-4924-847D-DFE880BA3D4B}"/>
              </a:ext>
            </a:extLst>
          </xdr:cNvPr>
          <xdr:cNvSpPr txBox="1"/>
        </xdr:nvSpPr>
        <xdr:spPr>
          <a:xfrm>
            <a:off x="120740069" y="4207528"/>
            <a:ext cx="743730" cy="459722"/>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no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sp macro="" textlink="">
        <xdr:nvSpPr>
          <xdr:cNvPr id="60" name="テキスト ボックス 59">
            <a:extLst>
              <a:ext uri="{FF2B5EF4-FFF2-40B4-BE49-F238E27FC236}">
                <a16:creationId xmlns:a16="http://schemas.microsoft.com/office/drawing/2014/main" id="{4577A76E-65BD-4404-B0B9-81483627D857}"/>
              </a:ext>
            </a:extLst>
          </xdr:cNvPr>
          <xdr:cNvSpPr txBox="1"/>
        </xdr:nvSpPr>
        <xdr:spPr>
          <a:xfrm>
            <a:off x="123056549" y="4211337"/>
            <a:ext cx="743730" cy="446387"/>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no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sp macro="" textlink="">
        <xdr:nvSpPr>
          <xdr:cNvPr id="61" name="テキスト ボックス 60">
            <a:extLst>
              <a:ext uri="{FF2B5EF4-FFF2-40B4-BE49-F238E27FC236}">
                <a16:creationId xmlns:a16="http://schemas.microsoft.com/office/drawing/2014/main" id="{B852C40E-680E-4954-8D0E-85B379807387}"/>
              </a:ext>
            </a:extLst>
          </xdr:cNvPr>
          <xdr:cNvSpPr txBox="1"/>
        </xdr:nvSpPr>
        <xdr:spPr>
          <a:xfrm>
            <a:off x="121864443" y="4215994"/>
            <a:ext cx="743730" cy="451255"/>
          </a:xfrm>
          <a:prstGeom prst="rect">
            <a:avLst/>
          </a:prstGeom>
          <a:solidFill>
            <a:schemeClr val="bg1"/>
          </a:solidFill>
          <a:ln>
            <a:solidFill>
              <a:schemeClr val="bg1">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eaLnBrk="1" fontAlgn="auto" latinLnBrk="0" hangingPunct="1"/>
            <a:r>
              <a:rPr kumimoji="1" lang="en-US" altLang="ja-JP" sz="1100" b="0" i="0" baseline="0">
                <a:solidFill>
                  <a:schemeClr val="tx1"/>
                </a:solidFill>
                <a:effectLst/>
                <a:latin typeface="+mn-lt"/>
                <a:ea typeface="+mn-ea"/>
                <a:cs typeface="+mn-cs"/>
              </a:rPr>
              <a:t>Not</a:t>
            </a:r>
            <a:br>
              <a:rPr kumimoji="1" lang="en-US" altLang="ja-JP" sz="1100" b="0" i="0" baseline="0">
                <a:solidFill>
                  <a:schemeClr val="tx1"/>
                </a:solidFill>
                <a:effectLst/>
                <a:latin typeface="+mn-lt"/>
                <a:ea typeface="+mn-ea"/>
                <a:cs typeface="+mn-cs"/>
              </a:rPr>
            </a:br>
            <a:r>
              <a:rPr kumimoji="1" lang="en-US" altLang="ja-JP" sz="1100" b="0" i="0" baseline="0">
                <a:solidFill>
                  <a:schemeClr val="tx1"/>
                </a:solidFill>
                <a:effectLst/>
                <a:latin typeface="+mn-lt"/>
                <a:ea typeface="+mn-ea"/>
                <a:cs typeface="+mn-cs"/>
              </a:rPr>
              <a:t>Disclosed</a:t>
            </a:r>
            <a:endParaRPr lang="ja-JP" altLang="ja-JP" sz="900">
              <a:effectLst/>
            </a:endParaRPr>
          </a:p>
        </xdr:txBody>
      </xdr:sp>
    </xdr:grpSp>
    <xdr:clientData/>
  </xdr:twoCellAnchor>
  <xdr:oneCellAnchor>
    <xdr:from>
      <xdr:col>107</xdr:col>
      <xdr:colOff>125418</xdr:colOff>
      <xdr:row>19</xdr:row>
      <xdr:rowOff>82145</xdr:rowOff>
    </xdr:from>
    <xdr:ext cx="743730" cy="436786"/>
    <xdr:sp macro="" textlink="">
      <xdr:nvSpPr>
        <xdr:cNvPr id="62" name="テキスト ボックス 61">
          <a:extLst>
            <a:ext uri="{FF2B5EF4-FFF2-40B4-BE49-F238E27FC236}">
              <a16:creationId xmlns:a16="http://schemas.microsoft.com/office/drawing/2014/main" id="{2627DC8D-0015-4371-84F2-3D7530DD9D75}"/>
            </a:ext>
          </a:extLst>
        </xdr:cNvPr>
        <xdr:cNvSpPr txBox="1"/>
      </xdr:nvSpPr>
      <xdr:spPr>
        <a:xfrm>
          <a:off x="66371793" y="4606520"/>
          <a:ext cx="743730" cy="436786"/>
        </a:xfrm>
        <a:prstGeom prst="rect">
          <a:avLst/>
        </a:prstGeom>
        <a:solidFill>
          <a:schemeClr val="bg1"/>
        </a:solidFill>
        <a:ln>
          <a:solidFill>
            <a:schemeClr val="bg1">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eaLnBrk="1" fontAlgn="auto" latinLnBrk="0" hangingPunct="1"/>
          <a:r>
            <a:rPr kumimoji="1" lang="en-US" altLang="ja-JP" sz="1100" b="0" i="0" baseline="0">
              <a:solidFill>
                <a:schemeClr val="tx1"/>
              </a:solidFill>
              <a:effectLst/>
              <a:latin typeface="+mn-lt"/>
              <a:ea typeface="+mn-ea"/>
              <a:cs typeface="+mn-cs"/>
            </a:rPr>
            <a:t>Not</a:t>
          </a:r>
          <a:br>
            <a:rPr kumimoji="1" lang="en-US" altLang="ja-JP" sz="1100" b="0" i="0" baseline="0">
              <a:solidFill>
                <a:schemeClr val="tx1"/>
              </a:solidFill>
              <a:effectLst/>
              <a:latin typeface="+mn-lt"/>
              <a:ea typeface="+mn-ea"/>
              <a:cs typeface="+mn-cs"/>
            </a:rPr>
          </a:br>
          <a:r>
            <a:rPr kumimoji="1" lang="en-US" altLang="ja-JP" sz="1100" b="0" i="0" baseline="0">
              <a:solidFill>
                <a:schemeClr val="tx1"/>
              </a:solidFill>
              <a:effectLst/>
              <a:latin typeface="+mn-lt"/>
              <a:ea typeface="+mn-ea"/>
              <a:cs typeface="+mn-cs"/>
            </a:rPr>
            <a:t>Disclosed</a:t>
          </a:r>
          <a:endParaRPr lang="ja-JP" altLang="ja-JP" sz="900">
            <a:effectLst/>
          </a:endParaRPr>
        </a:p>
      </xdr:txBody>
    </xdr:sp>
    <xdr:clientData/>
  </xdr:oneCellAnchor>
  <xdr:oneCellAnchor>
    <xdr:from>
      <xdr:col>149</xdr:col>
      <xdr:colOff>241623</xdr:colOff>
      <xdr:row>19</xdr:row>
      <xdr:rowOff>78335</xdr:rowOff>
    </xdr:from>
    <xdr:ext cx="743730" cy="436786"/>
    <xdr:sp macro="" textlink="">
      <xdr:nvSpPr>
        <xdr:cNvPr id="63" name="テキスト ボックス 62">
          <a:extLst>
            <a:ext uri="{FF2B5EF4-FFF2-40B4-BE49-F238E27FC236}">
              <a16:creationId xmlns:a16="http://schemas.microsoft.com/office/drawing/2014/main" id="{C9DA9764-6C83-444B-8D04-30FFFFE4F575}"/>
            </a:ext>
          </a:extLst>
        </xdr:cNvPr>
        <xdr:cNvSpPr txBox="1"/>
      </xdr:nvSpPr>
      <xdr:spPr>
        <a:xfrm>
          <a:off x="92491248" y="4602710"/>
          <a:ext cx="743730" cy="436786"/>
        </a:xfrm>
        <a:prstGeom prst="rect">
          <a:avLst/>
        </a:prstGeom>
        <a:solidFill>
          <a:schemeClr val="bg1"/>
        </a:solidFill>
        <a:ln>
          <a:solidFill>
            <a:schemeClr val="bg1">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solidFill>
                <a:schemeClr val="tx1"/>
              </a:solidFill>
              <a:effectLst/>
              <a:latin typeface="+mn-lt"/>
              <a:ea typeface="+mn-ea"/>
              <a:cs typeface="+mn-cs"/>
            </a:rPr>
            <a:t>Not</a:t>
          </a:r>
          <a:br>
            <a:rPr kumimoji="1" lang="en-US" altLang="ja-JP" sz="1100" b="0" i="0" baseline="0">
              <a:solidFill>
                <a:schemeClr val="tx1"/>
              </a:solidFill>
              <a:effectLst/>
              <a:latin typeface="+mn-lt"/>
              <a:ea typeface="+mn-ea"/>
              <a:cs typeface="+mn-cs"/>
            </a:rPr>
          </a:br>
          <a:r>
            <a:rPr kumimoji="1" lang="en-US" altLang="ja-JP" sz="1100" b="0" i="0" baseline="0">
              <a:solidFill>
                <a:schemeClr val="tx1"/>
              </a:solidFill>
              <a:effectLst/>
              <a:latin typeface="+mn-lt"/>
              <a:ea typeface="+mn-ea"/>
              <a:cs typeface="+mn-cs"/>
            </a:rPr>
            <a:t>Disclosed</a:t>
          </a:r>
          <a:endParaRPr lang="ja-JP" altLang="ja-JP" sz="900">
            <a:effectLst/>
          </a:endParaRPr>
        </a:p>
      </xdr:txBody>
    </xdr:sp>
    <xdr:clientData/>
  </xdr:oneCellAnchor>
  <xdr:oneCellAnchor>
    <xdr:from>
      <xdr:col>78</xdr:col>
      <xdr:colOff>207756</xdr:colOff>
      <xdr:row>10</xdr:row>
      <xdr:rowOff>35579</xdr:rowOff>
    </xdr:from>
    <xdr:ext cx="743730" cy="436786"/>
    <xdr:sp macro="" textlink="">
      <xdr:nvSpPr>
        <xdr:cNvPr id="64" name="テキスト ボックス 63">
          <a:extLst>
            <a:ext uri="{FF2B5EF4-FFF2-40B4-BE49-F238E27FC236}">
              <a16:creationId xmlns:a16="http://schemas.microsoft.com/office/drawing/2014/main" id="{A08B38C8-12A2-4AB2-845B-9FF28264439E}"/>
            </a:ext>
          </a:extLst>
        </xdr:cNvPr>
        <xdr:cNvSpPr txBox="1"/>
      </xdr:nvSpPr>
      <xdr:spPr>
        <a:xfrm>
          <a:off x="48499506" y="2416829"/>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78</xdr:col>
      <xdr:colOff>201194</xdr:colOff>
      <xdr:row>19</xdr:row>
      <xdr:rowOff>71773</xdr:rowOff>
    </xdr:from>
    <xdr:ext cx="743730" cy="436786"/>
    <xdr:sp macro="" textlink="">
      <xdr:nvSpPr>
        <xdr:cNvPr id="65" name="テキスト ボックス 64">
          <a:extLst>
            <a:ext uri="{FF2B5EF4-FFF2-40B4-BE49-F238E27FC236}">
              <a16:creationId xmlns:a16="http://schemas.microsoft.com/office/drawing/2014/main" id="{954B3378-37B8-448B-8522-AEB6A5776438}"/>
            </a:ext>
          </a:extLst>
        </xdr:cNvPr>
        <xdr:cNvSpPr txBox="1"/>
      </xdr:nvSpPr>
      <xdr:spPr>
        <a:xfrm>
          <a:off x="48492944" y="4596148"/>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158</xdr:col>
      <xdr:colOff>240473</xdr:colOff>
      <xdr:row>10</xdr:row>
      <xdr:rowOff>75418</xdr:rowOff>
    </xdr:from>
    <xdr:ext cx="743730" cy="436786"/>
    <xdr:sp macro="" textlink="">
      <xdr:nvSpPr>
        <xdr:cNvPr id="66" name="テキスト ボックス 65">
          <a:extLst>
            <a:ext uri="{FF2B5EF4-FFF2-40B4-BE49-F238E27FC236}">
              <a16:creationId xmlns:a16="http://schemas.microsoft.com/office/drawing/2014/main" id="{E6D1364A-9B43-45B8-AA78-02CE54EF4B7A}"/>
            </a:ext>
          </a:extLst>
        </xdr:cNvPr>
        <xdr:cNvSpPr txBox="1"/>
      </xdr:nvSpPr>
      <xdr:spPr>
        <a:xfrm>
          <a:off x="98062223" y="2456668"/>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158</xdr:col>
      <xdr:colOff>244449</xdr:colOff>
      <xdr:row>19</xdr:row>
      <xdr:rowOff>73678</xdr:rowOff>
    </xdr:from>
    <xdr:ext cx="743730" cy="436786"/>
    <xdr:sp macro="" textlink="">
      <xdr:nvSpPr>
        <xdr:cNvPr id="67" name="テキスト ボックス 66">
          <a:extLst>
            <a:ext uri="{FF2B5EF4-FFF2-40B4-BE49-F238E27FC236}">
              <a16:creationId xmlns:a16="http://schemas.microsoft.com/office/drawing/2014/main" id="{8DB556E7-5281-458D-9947-FB1CD0C060F4}"/>
            </a:ext>
          </a:extLst>
        </xdr:cNvPr>
        <xdr:cNvSpPr txBox="1"/>
      </xdr:nvSpPr>
      <xdr:spPr>
        <a:xfrm>
          <a:off x="98066199"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159</xdr:col>
      <xdr:colOff>240473</xdr:colOff>
      <xdr:row>10</xdr:row>
      <xdr:rowOff>75418</xdr:rowOff>
    </xdr:from>
    <xdr:ext cx="743730" cy="436786"/>
    <xdr:sp macro="" textlink="">
      <xdr:nvSpPr>
        <xdr:cNvPr id="68" name="テキスト ボックス 67">
          <a:extLst>
            <a:ext uri="{FF2B5EF4-FFF2-40B4-BE49-F238E27FC236}">
              <a16:creationId xmlns:a16="http://schemas.microsoft.com/office/drawing/2014/main" id="{7A1B0609-E03D-4018-8709-C889F62505DD}"/>
            </a:ext>
          </a:extLst>
        </xdr:cNvPr>
        <xdr:cNvSpPr txBox="1"/>
      </xdr:nvSpPr>
      <xdr:spPr>
        <a:xfrm>
          <a:off x="98681348" y="2456668"/>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160</xdr:col>
      <xdr:colOff>221423</xdr:colOff>
      <xdr:row>10</xdr:row>
      <xdr:rowOff>75418</xdr:rowOff>
    </xdr:from>
    <xdr:ext cx="743730" cy="436786"/>
    <xdr:sp macro="" textlink="">
      <xdr:nvSpPr>
        <xdr:cNvPr id="69" name="テキスト ボックス 68">
          <a:extLst>
            <a:ext uri="{FF2B5EF4-FFF2-40B4-BE49-F238E27FC236}">
              <a16:creationId xmlns:a16="http://schemas.microsoft.com/office/drawing/2014/main" id="{4DD4A56D-56E9-4ED8-9D0D-BD483E664D98}"/>
            </a:ext>
          </a:extLst>
        </xdr:cNvPr>
        <xdr:cNvSpPr txBox="1"/>
      </xdr:nvSpPr>
      <xdr:spPr>
        <a:xfrm>
          <a:off x="99281423" y="2456668"/>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159</xdr:col>
      <xdr:colOff>244449</xdr:colOff>
      <xdr:row>19</xdr:row>
      <xdr:rowOff>73678</xdr:rowOff>
    </xdr:from>
    <xdr:ext cx="743730" cy="436786"/>
    <xdr:sp macro="" textlink="">
      <xdr:nvSpPr>
        <xdr:cNvPr id="70" name="テキスト ボックス 69">
          <a:extLst>
            <a:ext uri="{FF2B5EF4-FFF2-40B4-BE49-F238E27FC236}">
              <a16:creationId xmlns:a16="http://schemas.microsoft.com/office/drawing/2014/main" id="{C648F525-BB08-4AA2-A763-3BA5DADF2043}"/>
            </a:ext>
          </a:extLst>
        </xdr:cNvPr>
        <xdr:cNvSpPr txBox="1"/>
      </xdr:nvSpPr>
      <xdr:spPr>
        <a:xfrm>
          <a:off x="98685324"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160</xdr:col>
      <xdr:colOff>234924</xdr:colOff>
      <xdr:row>19</xdr:row>
      <xdr:rowOff>73678</xdr:rowOff>
    </xdr:from>
    <xdr:ext cx="743730" cy="436786"/>
    <xdr:sp macro="" textlink="">
      <xdr:nvSpPr>
        <xdr:cNvPr id="71" name="テキスト ボックス 70">
          <a:extLst>
            <a:ext uri="{FF2B5EF4-FFF2-40B4-BE49-F238E27FC236}">
              <a16:creationId xmlns:a16="http://schemas.microsoft.com/office/drawing/2014/main" id="{C53EDF94-BAEF-4E66-811C-9F7665CE1354}"/>
            </a:ext>
          </a:extLst>
        </xdr:cNvPr>
        <xdr:cNvSpPr txBox="1"/>
      </xdr:nvSpPr>
      <xdr:spPr>
        <a:xfrm>
          <a:off x="99294924" y="4598053"/>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141</xdr:col>
      <xdr:colOff>219075</xdr:colOff>
      <xdr:row>10</xdr:row>
      <xdr:rowOff>66675</xdr:rowOff>
    </xdr:from>
    <xdr:ext cx="743730" cy="436786"/>
    <xdr:sp macro="" textlink="">
      <xdr:nvSpPr>
        <xdr:cNvPr id="72" name="テキスト ボックス 71">
          <a:extLst>
            <a:ext uri="{FF2B5EF4-FFF2-40B4-BE49-F238E27FC236}">
              <a16:creationId xmlns:a16="http://schemas.microsoft.com/office/drawing/2014/main" id="{DF57A8E8-3045-4A00-82F2-6BE74C910FA1}"/>
            </a:ext>
          </a:extLst>
        </xdr:cNvPr>
        <xdr:cNvSpPr txBox="1"/>
      </xdr:nvSpPr>
      <xdr:spPr>
        <a:xfrm>
          <a:off x="87515700" y="2447925"/>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142</xdr:col>
      <xdr:colOff>228600</xdr:colOff>
      <xdr:row>10</xdr:row>
      <xdr:rowOff>57150</xdr:rowOff>
    </xdr:from>
    <xdr:ext cx="743730" cy="436786"/>
    <xdr:sp macro="" textlink="">
      <xdr:nvSpPr>
        <xdr:cNvPr id="73" name="テキスト ボックス 72">
          <a:extLst>
            <a:ext uri="{FF2B5EF4-FFF2-40B4-BE49-F238E27FC236}">
              <a16:creationId xmlns:a16="http://schemas.microsoft.com/office/drawing/2014/main" id="{1F98EC5E-F132-410F-9914-0D7D2FBFE083}"/>
            </a:ext>
          </a:extLst>
        </xdr:cNvPr>
        <xdr:cNvSpPr txBox="1"/>
      </xdr:nvSpPr>
      <xdr:spPr>
        <a:xfrm>
          <a:off x="88144350" y="2438400"/>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141</xdr:col>
      <xdr:colOff>238125</xdr:colOff>
      <xdr:row>19</xdr:row>
      <xdr:rowOff>76200</xdr:rowOff>
    </xdr:from>
    <xdr:ext cx="743730" cy="436786"/>
    <xdr:sp macro="" textlink="">
      <xdr:nvSpPr>
        <xdr:cNvPr id="74" name="テキスト ボックス 73">
          <a:extLst>
            <a:ext uri="{FF2B5EF4-FFF2-40B4-BE49-F238E27FC236}">
              <a16:creationId xmlns:a16="http://schemas.microsoft.com/office/drawing/2014/main" id="{93D79F91-D077-4312-9A8F-B6A89BC8FAD3}"/>
            </a:ext>
          </a:extLst>
        </xdr:cNvPr>
        <xdr:cNvSpPr txBox="1"/>
      </xdr:nvSpPr>
      <xdr:spPr>
        <a:xfrm>
          <a:off x="87534750" y="4600575"/>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142</xdr:col>
      <xdr:colOff>228600</xdr:colOff>
      <xdr:row>19</xdr:row>
      <xdr:rowOff>47625</xdr:rowOff>
    </xdr:from>
    <xdr:ext cx="743730" cy="436786"/>
    <xdr:sp macro="" textlink="">
      <xdr:nvSpPr>
        <xdr:cNvPr id="75" name="テキスト ボックス 74">
          <a:extLst>
            <a:ext uri="{FF2B5EF4-FFF2-40B4-BE49-F238E27FC236}">
              <a16:creationId xmlns:a16="http://schemas.microsoft.com/office/drawing/2014/main" id="{D3A8C748-F66D-4701-89B4-5425C9464B57}"/>
            </a:ext>
          </a:extLst>
        </xdr:cNvPr>
        <xdr:cNvSpPr txBox="1"/>
      </xdr:nvSpPr>
      <xdr:spPr>
        <a:xfrm>
          <a:off x="88144350" y="4572000"/>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twoCellAnchor>
    <xdr:from>
      <xdr:col>82</xdr:col>
      <xdr:colOff>247650</xdr:colOff>
      <xdr:row>10</xdr:row>
      <xdr:rowOff>76199</xdr:rowOff>
    </xdr:from>
    <xdr:to>
      <xdr:col>85</xdr:col>
      <xdr:colOff>983760</xdr:colOff>
      <xdr:row>12</xdr:row>
      <xdr:rowOff>152400</xdr:rowOff>
    </xdr:to>
    <xdr:grpSp>
      <xdr:nvGrpSpPr>
        <xdr:cNvPr id="76" name="グループ化 75">
          <a:extLst>
            <a:ext uri="{FF2B5EF4-FFF2-40B4-BE49-F238E27FC236}">
              <a16:creationId xmlns:a16="http://schemas.microsoft.com/office/drawing/2014/main" id="{F3B732C3-8BB9-46F5-8286-75305363D75B}"/>
            </a:ext>
          </a:extLst>
        </xdr:cNvPr>
        <xdr:cNvGrpSpPr/>
      </xdr:nvGrpSpPr>
      <xdr:grpSpPr>
        <a:xfrm>
          <a:off x="86233883" y="2503003"/>
          <a:ext cx="3893689" cy="457201"/>
          <a:chOff x="119578019" y="4207527"/>
          <a:chExt cx="4222260" cy="457201"/>
        </a:xfrm>
      </xdr:grpSpPr>
      <xdr:sp macro="" textlink="">
        <xdr:nvSpPr>
          <xdr:cNvPr id="77" name="テキスト ボックス 76">
            <a:extLst>
              <a:ext uri="{FF2B5EF4-FFF2-40B4-BE49-F238E27FC236}">
                <a16:creationId xmlns:a16="http://schemas.microsoft.com/office/drawing/2014/main" id="{7509621E-AEDA-4669-85A8-A6DF846083B0}"/>
              </a:ext>
            </a:extLst>
          </xdr:cNvPr>
          <xdr:cNvSpPr txBox="1"/>
        </xdr:nvSpPr>
        <xdr:spPr>
          <a:xfrm>
            <a:off x="119578019" y="4207527"/>
            <a:ext cx="743730" cy="457201"/>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no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sp macro="" textlink="">
        <xdr:nvSpPr>
          <xdr:cNvPr id="78" name="テキスト ボックス 77">
            <a:extLst>
              <a:ext uri="{FF2B5EF4-FFF2-40B4-BE49-F238E27FC236}">
                <a16:creationId xmlns:a16="http://schemas.microsoft.com/office/drawing/2014/main" id="{6F469877-3D51-45FC-9D50-1772658639A3}"/>
              </a:ext>
            </a:extLst>
          </xdr:cNvPr>
          <xdr:cNvSpPr txBox="1"/>
        </xdr:nvSpPr>
        <xdr:spPr>
          <a:xfrm>
            <a:off x="120740069" y="4207527"/>
            <a:ext cx="743730" cy="447675"/>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no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sp macro="" textlink="">
        <xdr:nvSpPr>
          <xdr:cNvPr id="79" name="テキスト ボックス 78">
            <a:extLst>
              <a:ext uri="{FF2B5EF4-FFF2-40B4-BE49-F238E27FC236}">
                <a16:creationId xmlns:a16="http://schemas.microsoft.com/office/drawing/2014/main" id="{4066C2E9-4815-47D1-885A-96489012D8D5}"/>
              </a:ext>
            </a:extLst>
          </xdr:cNvPr>
          <xdr:cNvSpPr txBox="1"/>
        </xdr:nvSpPr>
        <xdr:spPr>
          <a:xfrm>
            <a:off x="123056549" y="4211337"/>
            <a:ext cx="743730" cy="443865"/>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no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sp macro="" textlink="">
        <xdr:nvSpPr>
          <xdr:cNvPr id="80" name="テキスト ボックス 79">
            <a:extLst>
              <a:ext uri="{FF2B5EF4-FFF2-40B4-BE49-F238E27FC236}">
                <a16:creationId xmlns:a16="http://schemas.microsoft.com/office/drawing/2014/main" id="{E1717562-4CD1-4AD5-98B0-9EE7A439391D}"/>
              </a:ext>
            </a:extLst>
          </xdr:cNvPr>
          <xdr:cNvSpPr txBox="1"/>
        </xdr:nvSpPr>
        <xdr:spPr>
          <a:xfrm>
            <a:off x="121864443" y="4215994"/>
            <a:ext cx="743730" cy="448733"/>
          </a:xfrm>
          <a:prstGeom prst="rect">
            <a:avLst/>
          </a:prstGeom>
          <a:solidFill>
            <a:schemeClr val="bg1"/>
          </a:solidFill>
          <a:ln>
            <a:solidFill>
              <a:schemeClr val="bg1">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eaLnBrk="1" fontAlgn="auto" latinLnBrk="0" hangingPunct="1"/>
            <a:r>
              <a:rPr kumimoji="1" lang="en-US" altLang="ja-JP" sz="1100" b="0" i="0" baseline="0">
                <a:solidFill>
                  <a:schemeClr val="tx1"/>
                </a:solidFill>
                <a:effectLst/>
                <a:latin typeface="+mn-lt"/>
                <a:ea typeface="+mn-ea"/>
                <a:cs typeface="+mn-cs"/>
              </a:rPr>
              <a:t>Not</a:t>
            </a:r>
            <a:br>
              <a:rPr kumimoji="1" lang="en-US" altLang="ja-JP" sz="1100" b="0" i="0" baseline="0">
                <a:solidFill>
                  <a:schemeClr val="tx1"/>
                </a:solidFill>
                <a:effectLst/>
                <a:latin typeface="+mn-lt"/>
                <a:ea typeface="+mn-ea"/>
                <a:cs typeface="+mn-cs"/>
              </a:rPr>
            </a:br>
            <a:r>
              <a:rPr kumimoji="1" lang="en-US" altLang="ja-JP" sz="1100" b="0" i="0" baseline="0">
                <a:solidFill>
                  <a:schemeClr val="tx1"/>
                </a:solidFill>
                <a:effectLst/>
                <a:latin typeface="+mn-lt"/>
                <a:ea typeface="+mn-ea"/>
                <a:cs typeface="+mn-cs"/>
              </a:rPr>
              <a:t>Disclosed</a:t>
            </a:r>
            <a:endParaRPr lang="ja-JP" altLang="ja-JP" sz="900">
              <a:effectLst/>
            </a:endParaRPr>
          </a:p>
        </xdr:txBody>
      </xdr:sp>
    </xdr:grpSp>
    <xdr:clientData/>
  </xdr:twoCellAnchor>
  <xdr:twoCellAnchor>
    <xdr:from>
      <xdr:col>82</xdr:col>
      <xdr:colOff>285750</xdr:colOff>
      <xdr:row>19</xdr:row>
      <xdr:rowOff>76200</xdr:rowOff>
    </xdr:from>
    <xdr:to>
      <xdr:col>85</xdr:col>
      <xdr:colOff>1021860</xdr:colOff>
      <xdr:row>21</xdr:row>
      <xdr:rowOff>161925</xdr:rowOff>
    </xdr:to>
    <xdr:grpSp>
      <xdr:nvGrpSpPr>
        <xdr:cNvPr id="81" name="グループ化 80">
          <a:extLst>
            <a:ext uri="{FF2B5EF4-FFF2-40B4-BE49-F238E27FC236}">
              <a16:creationId xmlns:a16="http://schemas.microsoft.com/office/drawing/2014/main" id="{6C54F4CB-BFE6-413A-BF72-DCAF5AD08BA5}"/>
            </a:ext>
          </a:extLst>
        </xdr:cNvPr>
        <xdr:cNvGrpSpPr/>
      </xdr:nvGrpSpPr>
      <xdr:grpSpPr>
        <a:xfrm>
          <a:off x="86271983" y="4217504"/>
          <a:ext cx="3893689" cy="468630"/>
          <a:chOff x="119578019" y="4207528"/>
          <a:chExt cx="4222260" cy="466725"/>
        </a:xfrm>
      </xdr:grpSpPr>
      <xdr:sp macro="" textlink="">
        <xdr:nvSpPr>
          <xdr:cNvPr id="82" name="テキスト ボックス 81">
            <a:extLst>
              <a:ext uri="{FF2B5EF4-FFF2-40B4-BE49-F238E27FC236}">
                <a16:creationId xmlns:a16="http://schemas.microsoft.com/office/drawing/2014/main" id="{4A1BBFE5-5D43-43E7-B8F3-1E9EC95A502C}"/>
              </a:ext>
            </a:extLst>
          </xdr:cNvPr>
          <xdr:cNvSpPr txBox="1"/>
        </xdr:nvSpPr>
        <xdr:spPr>
          <a:xfrm>
            <a:off x="119578019" y="4207528"/>
            <a:ext cx="743730" cy="457200"/>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no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sp macro="" textlink="">
        <xdr:nvSpPr>
          <xdr:cNvPr id="83" name="テキスト ボックス 82">
            <a:extLst>
              <a:ext uri="{FF2B5EF4-FFF2-40B4-BE49-F238E27FC236}">
                <a16:creationId xmlns:a16="http://schemas.microsoft.com/office/drawing/2014/main" id="{5DDD5999-2C58-4A36-AD07-FE1181E84E3C}"/>
              </a:ext>
            </a:extLst>
          </xdr:cNvPr>
          <xdr:cNvSpPr txBox="1"/>
        </xdr:nvSpPr>
        <xdr:spPr>
          <a:xfrm>
            <a:off x="120740069" y="4207528"/>
            <a:ext cx="743730" cy="44767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no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sp macro="" textlink="">
        <xdr:nvSpPr>
          <xdr:cNvPr id="84" name="テキスト ボックス 83">
            <a:extLst>
              <a:ext uri="{FF2B5EF4-FFF2-40B4-BE49-F238E27FC236}">
                <a16:creationId xmlns:a16="http://schemas.microsoft.com/office/drawing/2014/main" id="{A55EFDD7-0E6A-43FE-84BA-4C18F5830400}"/>
              </a:ext>
            </a:extLst>
          </xdr:cNvPr>
          <xdr:cNvSpPr txBox="1"/>
        </xdr:nvSpPr>
        <xdr:spPr>
          <a:xfrm>
            <a:off x="123056549" y="4211338"/>
            <a:ext cx="743730" cy="453390"/>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no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sp macro="" textlink="">
        <xdr:nvSpPr>
          <xdr:cNvPr id="85" name="テキスト ボックス 84">
            <a:extLst>
              <a:ext uri="{FF2B5EF4-FFF2-40B4-BE49-F238E27FC236}">
                <a16:creationId xmlns:a16="http://schemas.microsoft.com/office/drawing/2014/main" id="{4B89E8D8-0392-4B18-8791-B066678A3F7F}"/>
              </a:ext>
            </a:extLst>
          </xdr:cNvPr>
          <xdr:cNvSpPr txBox="1"/>
        </xdr:nvSpPr>
        <xdr:spPr>
          <a:xfrm>
            <a:off x="121864443" y="4215995"/>
            <a:ext cx="743730" cy="458258"/>
          </a:xfrm>
          <a:prstGeom prst="rect">
            <a:avLst/>
          </a:prstGeom>
          <a:solidFill>
            <a:schemeClr val="bg1"/>
          </a:solidFill>
          <a:ln>
            <a:solidFill>
              <a:schemeClr val="bg1">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eaLnBrk="1" fontAlgn="auto" latinLnBrk="0" hangingPunct="1"/>
            <a:r>
              <a:rPr kumimoji="1" lang="en-US" altLang="ja-JP" sz="1100" b="0" i="0" baseline="0">
                <a:solidFill>
                  <a:schemeClr val="tx1"/>
                </a:solidFill>
                <a:effectLst/>
                <a:latin typeface="+mn-lt"/>
                <a:ea typeface="+mn-ea"/>
                <a:cs typeface="+mn-cs"/>
              </a:rPr>
              <a:t>Not</a:t>
            </a:r>
            <a:br>
              <a:rPr kumimoji="1" lang="en-US" altLang="ja-JP" sz="1100" b="0" i="0" baseline="0">
                <a:solidFill>
                  <a:schemeClr val="tx1"/>
                </a:solidFill>
                <a:effectLst/>
                <a:latin typeface="+mn-lt"/>
                <a:ea typeface="+mn-ea"/>
                <a:cs typeface="+mn-cs"/>
              </a:rPr>
            </a:br>
            <a:r>
              <a:rPr kumimoji="1" lang="en-US" altLang="ja-JP" sz="1100" b="0" i="0" baseline="0">
                <a:solidFill>
                  <a:schemeClr val="tx1"/>
                </a:solidFill>
                <a:effectLst/>
                <a:latin typeface="+mn-lt"/>
                <a:ea typeface="+mn-ea"/>
                <a:cs typeface="+mn-cs"/>
              </a:rPr>
              <a:t>Disclosed</a:t>
            </a:r>
            <a:endParaRPr lang="ja-JP" altLang="ja-JP" sz="900">
              <a:effectLst/>
            </a:endParaRPr>
          </a:p>
        </xdr:txBody>
      </xdr:sp>
    </xdr:grpSp>
    <xdr:clientData/>
  </xdr:twoCellAnchor>
  <xdr:twoCellAnchor>
    <xdr:from>
      <xdr:col>86</xdr:col>
      <xdr:colOff>219075</xdr:colOff>
      <xdr:row>19</xdr:row>
      <xdr:rowOff>66674</xdr:rowOff>
    </xdr:from>
    <xdr:to>
      <xdr:col>86</xdr:col>
      <xdr:colOff>962805</xdr:colOff>
      <xdr:row>21</xdr:row>
      <xdr:rowOff>152399</xdr:rowOff>
    </xdr:to>
    <xdr:sp macro="" textlink="">
      <xdr:nvSpPr>
        <xdr:cNvPr id="86" name="テキスト ボックス 85">
          <a:extLst>
            <a:ext uri="{FF2B5EF4-FFF2-40B4-BE49-F238E27FC236}">
              <a16:creationId xmlns:a16="http://schemas.microsoft.com/office/drawing/2014/main" id="{AC20B503-C319-4764-B294-573272963221}"/>
            </a:ext>
          </a:extLst>
        </xdr:cNvPr>
        <xdr:cNvSpPr txBox="1"/>
      </xdr:nvSpPr>
      <xdr:spPr>
        <a:xfrm>
          <a:off x="53463825" y="4591049"/>
          <a:ext cx="400830" cy="561975"/>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no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twoCellAnchor>
  <xdr:twoCellAnchor>
    <xdr:from>
      <xdr:col>87</xdr:col>
      <xdr:colOff>219075</xdr:colOff>
      <xdr:row>19</xdr:row>
      <xdr:rowOff>66674</xdr:rowOff>
    </xdr:from>
    <xdr:to>
      <xdr:col>87</xdr:col>
      <xdr:colOff>962805</xdr:colOff>
      <xdr:row>21</xdr:row>
      <xdr:rowOff>152399</xdr:rowOff>
    </xdr:to>
    <xdr:sp macro="" textlink="">
      <xdr:nvSpPr>
        <xdr:cNvPr id="87" name="テキスト ボックス 86">
          <a:extLst>
            <a:ext uri="{FF2B5EF4-FFF2-40B4-BE49-F238E27FC236}">
              <a16:creationId xmlns:a16="http://schemas.microsoft.com/office/drawing/2014/main" id="{5BFA322B-8C13-4A76-A824-AF48DF6CF722}"/>
            </a:ext>
          </a:extLst>
        </xdr:cNvPr>
        <xdr:cNvSpPr txBox="1"/>
      </xdr:nvSpPr>
      <xdr:spPr>
        <a:xfrm>
          <a:off x="54082950" y="4591049"/>
          <a:ext cx="400830" cy="561975"/>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no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twoCellAnchor>
  <xdr:twoCellAnchor>
    <xdr:from>
      <xdr:col>88</xdr:col>
      <xdr:colOff>181399</xdr:colOff>
      <xdr:row>19</xdr:row>
      <xdr:rowOff>70484</xdr:rowOff>
    </xdr:from>
    <xdr:to>
      <xdr:col>89</xdr:col>
      <xdr:colOff>955185</xdr:colOff>
      <xdr:row>21</xdr:row>
      <xdr:rowOff>152400</xdr:rowOff>
    </xdr:to>
    <xdr:grpSp>
      <xdr:nvGrpSpPr>
        <xdr:cNvPr id="88" name="グループ化 87">
          <a:extLst>
            <a:ext uri="{FF2B5EF4-FFF2-40B4-BE49-F238E27FC236}">
              <a16:creationId xmlns:a16="http://schemas.microsoft.com/office/drawing/2014/main" id="{7FA708FE-E72A-4569-AEDE-13218BD68FA3}"/>
            </a:ext>
          </a:extLst>
        </xdr:cNvPr>
        <xdr:cNvGrpSpPr/>
      </xdr:nvGrpSpPr>
      <xdr:grpSpPr>
        <a:xfrm>
          <a:off x="92480885" y="4209883"/>
          <a:ext cx="1827583" cy="464821"/>
          <a:chOff x="103327624" y="4204334"/>
          <a:chExt cx="1935836" cy="462916"/>
        </a:xfrm>
      </xdr:grpSpPr>
      <xdr:sp macro="" textlink="">
        <xdr:nvSpPr>
          <xdr:cNvPr id="89" name="テキスト ボックス 88">
            <a:extLst>
              <a:ext uri="{FF2B5EF4-FFF2-40B4-BE49-F238E27FC236}">
                <a16:creationId xmlns:a16="http://schemas.microsoft.com/office/drawing/2014/main" id="{A3C71227-B116-4038-8E24-8AFD8B424C15}"/>
              </a:ext>
            </a:extLst>
          </xdr:cNvPr>
          <xdr:cNvSpPr txBox="1"/>
        </xdr:nvSpPr>
        <xdr:spPr>
          <a:xfrm>
            <a:off x="104519730" y="4204334"/>
            <a:ext cx="743730" cy="462915"/>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no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sp macro="" textlink="">
        <xdr:nvSpPr>
          <xdr:cNvPr id="90" name="テキスト ボックス 89">
            <a:extLst>
              <a:ext uri="{FF2B5EF4-FFF2-40B4-BE49-F238E27FC236}">
                <a16:creationId xmlns:a16="http://schemas.microsoft.com/office/drawing/2014/main" id="{FC8755DD-148B-416D-97B9-FA147C10A4C3}"/>
              </a:ext>
            </a:extLst>
          </xdr:cNvPr>
          <xdr:cNvSpPr txBox="1"/>
        </xdr:nvSpPr>
        <xdr:spPr>
          <a:xfrm>
            <a:off x="103327624" y="4208992"/>
            <a:ext cx="743730" cy="458258"/>
          </a:xfrm>
          <a:prstGeom prst="rect">
            <a:avLst/>
          </a:prstGeom>
          <a:solidFill>
            <a:schemeClr val="bg1"/>
          </a:solidFill>
          <a:ln>
            <a:solidFill>
              <a:schemeClr val="bg1">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eaLnBrk="1" fontAlgn="auto" latinLnBrk="0" hangingPunct="1"/>
            <a:r>
              <a:rPr kumimoji="1" lang="en-US" altLang="ja-JP" sz="1100" b="0" i="0" baseline="0">
                <a:solidFill>
                  <a:schemeClr val="tx1"/>
                </a:solidFill>
                <a:effectLst/>
                <a:latin typeface="+mn-lt"/>
                <a:ea typeface="+mn-ea"/>
                <a:cs typeface="+mn-cs"/>
              </a:rPr>
              <a:t>Not</a:t>
            </a:r>
            <a:br>
              <a:rPr kumimoji="1" lang="en-US" altLang="ja-JP" sz="1100" b="0" i="0" baseline="0">
                <a:solidFill>
                  <a:schemeClr val="tx1"/>
                </a:solidFill>
                <a:effectLst/>
                <a:latin typeface="+mn-lt"/>
                <a:ea typeface="+mn-ea"/>
                <a:cs typeface="+mn-cs"/>
              </a:rPr>
            </a:br>
            <a:r>
              <a:rPr kumimoji="1" lang="en-US" altLang="ja-JP" sz="1100" b="0" i="0" baseline="0">
                <a:solidFill>
                  <a:schemeClr val="tx1"/>
                </a:solidFill>
                <a:effectLst/>
                <a:latin typeface="+mn-lt"/>
                <a:ea typeface="+mn-ea"/>
                <a:cs typeface="+mn-cs"/>
              </a:rPr>
              <a:t>Disclosed</a:t>
            </a:r>
            <a:endParaRPr lang="ja-JP" altLang="ja-JP" sz="900">
              <a:effectLst/>
            </a:endParaRPr>
          </a:p>
        </xdr:txBody>
      </xdr:sp>
    </xdr:grpSp>
    <xdr:clientData/>
  </xdr:twoCellAnchor>
  <xdr:twoCellAnchor>
    <xdr:from>
      <xdr:col>86</xdr:col>
      <xdr:colOff>228600</xdr:colOff>
      <xdr:row>10</xdr:row>
      <xdr:rowOff>76200</xdr:rowOff>
    </xdr:from>
    <xdr:to>
      <xdr:col>89</xdr:col>
      <xdr:colOff>964710</xdr:colOff>
      <xdr:row>12</xdr:row>
      <xdr:rowOff>152400</xdr:rowOff>
    </xdr:to>
    <xdr:grpSp>
      <xdr:nvGrpSpPr>
        <xdr:cNvPr id="91" name="グループ化 90">
          <a:extLst>
            <a:ext uri="{FF2B5EF4-FFF2-40B4-BE49-F238E27FC236}">
              <a16:creationId xmlns:a16="http://schemas.microsoft.com/office/drawing/2014/main" id="{D27422EF-1113-4C0B-BACD-D227C3EA4E39}"/>
            </a:ext>
          </a:extLst>
        </xdr:cNvPr>
        <xdr:cNvGrpSpPr/>
      </xdr:nvGrpSpPr>
      <xdr:grpSpPr>
        <a:xfrm>
          <a:off x="90426209" y="2503004"/>
          <a:ext cx="3895594" cy="457200"/>
          <a:chOff x="119578019" y="4207528"/>
          <a:chExt cx="4222260" cy="457200"/>
        </a:xfrm>
      </xdr:grpSpPr>
      <xdr:sp macro="" textlink="">
        <xdr:nvSpPr>
          <xdr:cNvPr id="92" name="テキスト ボックス 91">
            <a:extLst>
              <a:ext uri="{FF2B5EF4-FFF2-40B4-BE49-F238E27FC236}">
                <a16:creationId xmlns:a16="http://schemas.microsoft.com/office/drawing/2014/main" id="{36BEC639-6B56-4273-825F-879BEBCE60CB}"/>
              </a:ext>
            </a:extLst>
          </xdr:cNvPr>
          <xdr:cNvSpPr txBox="1"/>
        </xdr:nvSpPr>
        <xdr:spPr>
          <a:xfrm>
            <a:off x="119578019" y="4207528"/>
            <a:ext cx="743730" cy="457200"/>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no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sp macro="" textlink="">
        <xdr:nvSpPr>
          <xdr:cNvPr id="93" name="テキスト ボックス 92">
            <a:extLst>
              <a:ext uri="{FF2B5EF4-FFF2-40B4-BE49-F238E27FC236}">
                <a16:creationId xmlns:a16="http://schemas.microsoft.com/office/drawing/2014/main" id="{1901B6BD-9406-4000-A7BD-44A04A968E64}"/>
              </a:ext>
            </a:extLst>
          </xdr:cNvPr>
          <xdr:cNvSpPr txBox="1"/>
        </xdr:nvSpPr>
        <xdr:spPr>
          <a:xfrm>
            <a:off x="120740069" y="4207528"/>
            <a:ext cx="743730" cy="457200"/>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no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sp macro="" textlink="">
        <xdr:nvSpPr>
          <xdr:cNvPr id="94" name="テキスト ボックス 93">
            <a:extLst>
              <a:ext uri="{FF2B5EF4-FFF2-40B4-BE49-F238E27FC236}">
                <a16:creationId xmlns:a16="http://schemas.microsoft.com/office/drawing/2014/main" id="{CA672B57-85A6-45FA-ADA8-F413094CBBD2}"/>
              </a:ext>
            </a:extLst>
          </xdr:cNvPr>
          <xdr:cNvSpPr txBox="1"/>
        </xdr:nvSpPr>
        <xdr:spPr>
          <a:xfrm>
            <a:off x="123056549" y="4211338"/>
            <a:ext cx="743730" cy="453390"/>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no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sp macro="" textlink="">
        <xdr:nvSpPr>
          <xdr:cNvPr id="95" name="テキスト ボックス 94">
            <a:extLst>
              <a:ext uri="{FF2B5EF4-FFF2-40B4-BE49-F238E27FC236}">
                <a16:creationId xmlns:a16="http://schemas.microsoft.com/office/drawing/2014/main" id="{A605A9CC-B474-431D-9C1B-AB361463CFEE}"/>
              </a:ext>
            </a:extLst>
          </xdr:cNvPr>
          <xdr:cNvSpPr txBox="1"/>
        </xdr:nvSpPr>
        <xdr:spPr>
          <a:xfrm>
            <a:off x="121864443" y="4215994"/>
            <a:ext cx="743730" cy="448733"/>
          </a:xfrm>
          <a:prstGeom prst="rect">
            <a:avLst/>
          </a:prstGeom>
          <a:solidFill>
            <a:schemeClr val="bg1"/>
          </a:solidFill>
          <a:ln>
            <a:solidFill>
              <a:schemeClr val="bg1">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eaLnBrk="1" fontAlgn="auto" latinLnBrk="0" hangingPunct="1"/>
            <a:r>
              <a:rPr kumimoji="1" lang="en-US" altLang="ja-JP" sz="1100" b="0" i="0" baseline="0">
                <a:solidFill>
                  <a:schemeClr val="tx1"/>
                </a:solidFill>
                <a:effectLst/>
                <a:latin typeface="+mn-lt"/>
                <a:ea typeface="+mn-ea"/>
                <a:cs typeface="+mn-cs"/>
              </a:rPr>
              <a:t>Not</a:t>
            </a:r>
            <a:br>
              <a:rPr kumimoji="1" lang="en-US" altLang="ja-JP" sz="1100" b="0" i="0" baseline="0">
                <a:solidFill>
                  <a:schemeClr val="tx1"/>
                </a:solidFill>
                <a:effectLst/>
                <a:latin typeface="+mn-lt"/>
                <a:ea typeface="+mn-ea"/>
                <a:cs typeface="+mn-cs"/>
              </a:rPr>
            </a:br>
            <a:r>
              <a:rPr kumimoji="1" lang="en-US" altLang="ja-JP" sz="1100" b="0" i="0" baseline="0">
                <a:solidFill>
                  <a:schemeClr val="tx1"/>
                </a:solidFill>
                <a:effectLst/>
                <a:latin typeface="+mn-lt"/>
                <a:ea typeface="+mn-ea"/>
                <a:cs typeface="+mn-cs"/>
              </a:rPr>
              <a:t>Disclosed</a:t>
            </a:r>
            <a:endParaRPr lang="ja-JP" altLang="ja-JP" sz="900">
              <a:effectLst/>
            </a:endParaRPr>
          </a:p>
        </xdr:txBody>
      </xdr:sp>
    </xdr:grpSp>
    <xdr:clientData/>
  </xdr:twoCellAnchor>
  <xdr:twoCellAnchor>
    <xdr:from>
      <xdr:col>90</xdr:col>
      <xdr:colOff>209974</xdr:colOff>
      <xdr:row>19</xdr:row>
      <xdr:rowOff>70485</xdr:rowOff>
    </xdr:from>
    <xdr:to>
      <xdr:col>91</xdr:col>
      <xdr:colOff>983760</xdr:colOff>
      <xdr:row>21</xdr:row>
      <xdr:rowOff>142875</xdr:rowOff>
    </xdr:to>
    <xdr:grpSp>
      <xdr:nvGrpSpPr>
        <xdr:cNvPr id="96" name="グループ化 95">
          <a:extLst>
            <a:ext uri="{FF2B5EF4-FFF2-40B4-BE49-F238E27FC236}">
              <a16:creationId xmlns:a16="http://schemas.microsoft.com/office/drawing/2014/main" id="{3E8D4F7E-949B-42A4-9080-982DBED1629A}"/>
            </a:ext>
          </a:extLst>
        </xdr:cNvPr>
        <xdr:cNvGrpSpPr/>
      </xdr:nvGrpSpPr>
      <xdr:grpSpPr>
        <a:xfrm>
          <a:off x="94611338" y="4209884"/>
          <a:ext cx="1827582" cy="453390"/>
          <a:chOff x="103327624" y="4204335"/>
          <a:chExt cx="1935836" cy="453390"/>
        </a:xfrm>
      </xdr:grpSpPr>
      <xdr:sp macro="" textlink="">
        <xdr:nvSpPr>
          <xdr:cNvPr id="97" name="テキスト ボックス 96">
            <a:extLst>
              <a:ext uri="{FF2B5EF4-FFF2-40B4-BE49-F238E27FC236}">
                <a16:creationId xmlns:a16="http://schemas.microsoft.com/office/drawing/2014/main" id="{8F34AF34-0C61-420C-BB20-D3390C44D8D5}"/>
              </a:ext>
            </a:extLst>
          </xdr:cNvPr>
          <xdr:cNvSpPr txBox="1"/>
        </xdr:nvSpPr>
        <xdr:spPr>
          <a:xfrm>
            <a:off x="104519730" y="4204335"/>
            <a:ext cx="743730" cy="453390"/>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no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sp macro="" textlink="">
        <xdr:nvSpPr>
          <xdr:cNvPr id="98" name="テキスト ボックス 97">
            <a:extLst>
              <a:ext uri="{FF2B5EF4-FFF2-40B4-BE49-F238E27FC236}">
                <a16:creationId xmlns:a16="http://schemas.microsoft.com/office/drawing/2014/main" id="{A65CF45B-A02F-480D-A577-12735504C906}"/>
              </a:ext>
            </a:extLst>
          </xdr:cNvPr>
          <xdr:cNvSpPr txBox="1"/>
        </xdr:nvSpPr>
        <xdr:spPr>
          <a:xfrm>
            <a:off x="103327624" y="4208991"/>
            <a:ext cx="743730" cy="448733"/>
          </a:xfrm>
          <a:prstGeom prst="rect">
            <a:avLst/>
          </a:prstGeom>
          <a:solidFill>
            <a:schemeClr val="bg1"/>
          </a:solidFill>
          <a:ln>
            <a:solidFill>
              <a:schemeClr val="bg1">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eaLnBrk="1" fontAlgn="auto" latinLnBrk="0" hangingPunct="1"/>
            <a:r>
              <a:rPr kumimoji="1" lang="en-US" altLang="ja-JP" sz="1100" b="0" i="0" baseline="0">
                <a:solidFill>
                  <a:schemeClr val="tx1"/>
                </a:solidFill>
                <a:effectLst/>
                <a:latin typeface="+mn-lt"/>
                <a:ea typeface="+mn-ea"/>
                <a:cs typeface="+mn-cs"/>
              </a:rPr>
              <a:t>Not</a:t>
            </a:r>
            <a:br>
              <a:rPr kumimoji="1" lang="en-US" altLang="ja-JP" sz="1100" b="0" i="0" baseline="0">
                <a:solidFill>
                  <a:schemeClr val="tx1"/>
                </a:solidFill>
                <a:effectLst/>
                <a:latin typeface="+mn-lt"/>
                <a:ea typeface="+mn-ea"/>
                <a:cs typeface="+mn-cs"/>
              </a:rPr>
            </a:br>
            <a:r>
              <a:rPr kumimoji="1" lang="en-US" altLang="ja-JP" sz="1100" b="0" i="0" baseline="0">
                <a:solidFill>
                  <a:schemeClr val="tx1"/>
                </a:solidFill>
                <a:effectLst/>
                <a:latin typeface="+mn-lt"/>
                <a:ea typeface="+mn-ea"/>
                <a:cs typeface="+mn-cs"/>
              </a:rPr>
              <a:t>Disclosed</a:t>
            </a:r>
            <a:endParaRPr lang="ja-JP" altLang="ja-JP" sz="900">
              <a:effectLst/>
            </a:endParaRPr>
          </a:p>
        </xdr:txBody>
      </xdr:sp>
    </xdr:grpSp>
    <xdr:clientData/>
  </xdr:twoCellAnchor>
  <xdr:twoCellAnchor>
    <xdr:from>
      <xdr:col>90</xdr:col>
      <xdr:colOff>229024</xdr:colOff>
      <xdr:row>10</xdr:row>
      <xdr:rowOff>80010</xdr:rowOff>
    </xdr:from>
    <xdr:to>
      <xdr:col>91</xdr:col>
      <xdr:colOff>1002810</xdr:colOff>
      <xdr:row>12</xdr:row>
      <xdr:rowOff>152400</xdr:rowOff>
    </xdr:to>
    <xdr:grpSp>
      <xdr:nvGrpSpPr>
        <xdr:cNvPr id="99" name="グループ化 98">
          <a:extLst>
            <a:ext uri="{FF2B5EF4-FFF2-40B4-BE49-F238E27FC236}">
              <a16:creationId xmlns:a16="http://schemas.microsoft.com/office/drawing/2014/main" id="{0301EBD4-53A1-48CA-BAFC-7B7ECC2E528D}"/>
            </a:ext>
          </a:extLst>
        </xdr:cNvPr>
        <xdr:cNvGrpSpPr/>
      </xdr:nvGrpSpPr>
      <xdr:grpSpPr>
        <a:xfrm>
          <a:off x="94634198" y="2508719"/>
          <a:ext cx="1829487" cy="451485"/>
          <a:chOff x="103327624" y="4204335"/>
          <a:chExt cx="1935836" cy="453390"/>
        </a:xfrm>
      </xdr:grpSpPr>
      <xdr:sp macro="" textlink="">
        <xdr:nvSpPr>
          <xdr:cNvPr id="100" name="テキスト ボックス 99">
            <a:extLst>
              <a:ext uri="{FF2B5EF4-FFF2-40B4-BE49-F238E27FC236}">
                <a16:creationId xmlns:a16="http://schemas.microsoft.com/office/drawing/2014/main" id="{DFF5F455-81C8-48EC-B71A-4FC5060E1053}"/>
              </a:ext>
            </a:extLst>
          </xdr:cNvPr>
          <xdr:cNvSpPr txBox="1"/>
        </xdr:nvSpPr>
        <xdr:spPr>
          <a:xfrm>
            <a:off x="104519730" y="4204335"/>
            <a:ext cx="743730" cy="453390"/>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noAutofit/>
          </a:bodyPr>
          <a:lstStyle/>
          <a:p>
            <a:pPr algn="ctr" eaLnBrk="1" fontAlgn="auto" latinLnBrk="0" hangingPunct="1"/>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sp macro="" textlink="">
        <xdr:nvSpPr>
          <xdr:cNvPr id="101" name="テキスト ボックス 100">
            <a:extLst>
              <a:ext uri="{FF2B5EF4-FFF2-40B4-BE49-F238E27FC236}">
                <a16:creationId xmlns:a16="http://schemas.microsoft.com/office/drawing/2014/main" id="{20D266DD-309B-467D-A3DC-F601F067A071}"/>
              </a:ext>
            </a:extLst>
          </xdr:cNvPr>
          <xdr:cNvSpPr txBox="1"/>
        </xdr:nvSpPr>
        <xdr:spPr>
          <a:xfrm>
            <a:off x="103327624" y="4208991"/>
            <a:ext cx="743730" cy="448733"/>
          </a:xfrm>
          <a:prstGeom prst="rect">
            <a:avLst/>
          </a:prstGeom>
          <a:solidFill>
            <a:schemeClr val="bg1"/>
          </a:solidFill>
          <a:ln>
            <a:solidFill>
              <a:schemeClr val="bg1">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eaLnBrk="1" fontAlgn="auto" latinLnBrk="0" hangingPunct="1"/>
            <a:r>
              <a:rPr kumimoji="1" lang="en-US" altLang="ja-JP" sz="1100" b="0" i="0" baseline="0">
                <a:solidFill>
                  <a:schemeClr val="tx1"/>
                </a:solidFill>
                <a:effectLst/>
                <a:latin typeface="+mn-lt"/>
                <a:ea typeface="+mn-ea"/>
                <a:cs typeface="+mn-cs"/>
              </a:rPr>
              <a:t>Not</a:t>
            </a:r>
            <a:br>
              <a:rPr kumimoji="1" lang="en-US" altLang="ja-JP" sz="1100" b="0" i="0" baseline="0">
                <a:solidFill>
                  <a:schemeClr val="tx1"/>
                </a:solidFill>
                <a:effectLst/>
                <a:latin typeface="+mn-lt"/>
                <a:ea typeface="+mn-ea"/>
                <a:cs typeface="+mn-cs"/>
              </a:rPr>
            </a:br>
            <a:r>
              <a:rPr kumimoji="1" lang="en-US" altLang="ja-JP" sz="1100" b="0" i="0" baseline="0">
                <a:solidFill>
                  <a:schemeClr val="tx1"/>
                </a:solidFill>
                <a:effectLst/>
                <a:latin typeface="+mn-lt"/>
                <a:ea typeface="+mn-ea"/>
                <a:cs typeface="+mn-cs"/>
              </a:rPr>
              <a:t>Disclosed</a:t>
            </a:r>
            <a:endParaRPr lang="ja-JP" altLang="ja-JP" sz="900">
              <a:effectLst/>
            </a:endParaRPr>
          </a:p>
        </xdr:txBody>
      </xdr:sp>
    </xdr:grpSp>
    <xdr:clientData/>
  </xdr:twoCellAnchor>
  <xdr:oneCellAnchor>
    <xdr:from>
      <xdr:col>133</xdr:col>
      <xdr:colOff>198231</xdr:colOff>
      <xdr:row>10</xdr:row>
      <xdr:rowOff>45104</xdr:rowOff>
    </xdr:from>
    <xdr:ext cx="743730" cy="436786"/>
    <xdr:sp macro="" textlink="">
      <xdr:nvSpPr>
        <xdr:cNvPr id="102" name="テキスト ボックス 101">
          <a:extLst>
            <a:ext uri="{FF2B5EF4-FFF2-40B4-BE49-F238E27FC236}">
              <a16:creationId xmlns:a16="http://schemas.microsoft.com/office/drawing/2014/main" id="{83BD1897-A515-401B-B797-9AC1E54F0C14}"/>
            </a:ext>
          </a:extLst>
        </xdr:cNvPr>
        <xdr:cNvSpPr txBox="1"/>
      </xdr:nvSpPr>
      <xdr:spPr>
        <a:xfrm>
          <a:off x="82541856" y="2426354"/>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133</xdr:col>
      <xdr:colOff>217281</xdr:colOff>
      <xdr:row>19</xdr:row>
      <xdr:rowOff>54629</xdr:rowOff>
    </xdr:from>
    <xdr:ext cx="743730" cy="436786"/>
    <xdr:sp macro="" textlink="">
      <xdr:nvSpPr>
        <xdr:cNvPr id="103" name="テキスト ボックス 102">
          <a:extLst>
            <a:ext uri="{FF2B5EF4-FFF2-40B4-BE49-F238E27FC236}">
              <a16:creationId xmlns:a16="http://schemas.microsoft.com/office/drawing/2014/main" id="{2CD5CCF0-F15A-46A9-87B7-3FC7689B8C34}"/>
            </a:ext>
          </a:extLst>
        </xdr:cNvPr>
        <xdr:cNvSpPr txBox="1"/>
      </xdr:nvSpPr>
      <xdr:spPr>
        <a:xfrm>
          <a:off x="82560906" y="4579004"/>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160</xdr:col>
      <xdr:colOff>219518</xdr:colOff>
      <xdr:row>10</xdr:row>
      <xdr:rowOff>75418</xdr:rowOff>
    </xdr:from>
    <xdr:ext cx="743730" cy="436786"/>
    <xdr:sp macro="" textlink="">
      <xdr:nvSpPr>
        <xdr:cNvPr id="104" name="テキスト ボックス 103">
          <a:extLst>
            <a:ext uri="{FF2B5EF4-FFF2-40B4-BE49-F238E27FC236}">
              <a16:creationId xmlns:a16="http://schemas.microsoft.com/office/drawing/2014/main" id="{DF51B088-5875-4B91-84DF-06EEB2EBDAD9}"/>
            </a:ext>
          </a:extLst>
        </xdr:cNvPr>
        <xdr:cNvSpPr txBox="1"/>
      </xdr:nvSpPr>
      <xdr:spPr>
        <a:xfrm>
          <a:off x="99279518" y="2456668"/>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162</xdr:col>
      <xdr:colOff>208337</xdr:colOff>
      <xdr:row>10</xdr:row>
      <xdr:rowOff>59681</xdr:rowOff>
    </xdr:from>
    <xdr:ext cx="743730" cy="436786"/>
    <xdr:sp macro="" textlink="">
      <xdr:nvSpPr>
        <xdr:cNvPr id="105" name="テキスト ボックス 104">
          <a:extLst>
            <a:ext uri="{FF2B5EF4-FFF2-40B4-BE49-F238E27FC236}">
              <a16:creationId xmlns:a16="http://schemas.microsoft.com/office/drawing/2014/main" id="{EBFEF428-B9DC-4AFB-AA5E-7C76B5E67D2D}"/>
            </a:ext>
          </a:extLst>
        </xdr:cNvPr>
        <xdr:cNvSpPr txBox="1"/>
      </xdr:nvSpPr>
      <xdr:spPr>
        <a:xfrm>
          <a:off x="100506587" y="2440931"/>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oneCellAnchor>
    <xdr:from>
      <xdr:col>162</xdr:col>
      <xdr:colOff>244781</xdr:colOff>
      <xdr:row>19</xdr:row>
      <xdr:rowOff>79559</xdr:rowOff>
    </xdr:from>
    <xdr:ext cx="743730" cy="436786"/>
    <xdr:sp macro="" textlink="">
      <xdr:nvSpPr>
        <xdr:cNvPr id="106" name="テキスト ボックス 105">
          <a:extLst>
            <a:ext uri="{FF2B5EF4-FFF2-40B4-BE49-F238E27FC236}">
              <a16:creationId xmlns:a16="http://schemas.microsoft.com/office/drawing/2014/main" id="{4589D187-CB8B-48B5-8752-433114CEF244}"/>
            </a:ext>
          </a:extLst>
        </xdr:cNvPr>
        <xdr:cNvSpPr txBox="1"/>
      </xdr:nvSpPr>
      <xdr:spPr>
        <a:xfrm>
          <a:off x="100543031" y="4603934"/>
          <a:ext cx="743730" cy="436786"/>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Not</a:t>
          </a:r>
          <a:br>
            <a:rPr kumimoji="1" lang="en-US" altLang="ja-JP" sz="1100" b="0" i="0" baseline="0">
              <a:effectLst/>
              <a:latin typeface="+mn-lt"/>
              <a:ea typeface="+mn-ea"/>
              <a:cs typeface="+mn-cs"/>
            </a:rPr>
          </a:br>
          <a:r>
            <a:rPr kumimoji="1" lang="en-US" altLang="ja-JP" sz="1100" b="0" i="0" baseline="0">
              <a:effectLst/>
              <a:latin typeface="+mn-lt"/>
              <a:ea typeface="+mn-ea"/>
              <a:cs typeface="+mn-cs"/>
            </a:rPr>
            <a:t>Disclosed</a:t>
          </a:r>
          <a:endParaRPr lang="ja-JP" altLang="ja-JP" sz="900">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75240-2F1D-4F3E-9539-453228D3DE7D}">
  <sheetPr>
    <pageSetUpPr fitToPage="1"/>
  </sheetPr>
  <dimension ref="A2:AZ86"/>
  <sheetViews>
    <sheetView showGridLines="0" tabSelected="1" zoomScaleNormal="100" workbookViewId="0">
      <pane xSplit="3" ySplit="6" topLeftCell="D7" activePane="bottomRight" state="frozen"/>
      <selection pane="topRight"/>
      <selection pane="bottomLeft" activeCell="A7" sqref="A7"/>
      <selection pane="bottomRight"/>
    </sheetView>
  </sheetViews>
  <sheetFormatPr defaultColWidth="8.109375" defaultRowHeight="13.2"/>
  <cols>
    <col min="1" max="1" width="31.21875" style="1" customWidth="1"/>
    <col min="2" max="2" width="7.109375" style="2" customWidth="1"/>
    <col min="3" max="3" width="11.44140625" style="3" customWidth="1"/>
    <col min="4" max="9" width="10.6640625" style="95" customWidth="1"/>
    <col min="10" max="10" width="10.44140625" style="95" customWidth="1"/>
    <col min="11" max="25" width="10.44140625" style="1" customWidth="1"/>
    <col min="26" max="32" width="10.109375" style="1" customWidth="1"/>
    <col min="33" max="33" width="10.109375" style="1" customWidth="1" collapsed="1"/>
    <col min="34" max="44" width="10.109375" style="1" customWidth="1"/>
    <col min="45" max="47" width="10.109375" style="82" customWidth="1"/>
    <col min="48" max="52" width="10.109375" style="1" customWidth="1"/>
    <col min="53" max="16384" width="8.109375" style="1"/>
  </cols>
  <sheetData>
    <row r="2" spans="1:52">
      <c r="A2" s="1" t="s">
        <v>0</v>
      </c>
      <c r="D2" s="4" t="s">
        <v>1</v>
      </c>
      <c r="E2" s="4" t="s">
        <v>2</v>
      </c>
      <c r="F2" s="4" t="s">
        <v>3</v>
      </c>
      <c r="G2" s="4" t="s">
        <v>4</v>
      </c>
      <c r="H2" s="4" t="s">
        <v>5</v>
      </c>
      <c r="I2" s="4" t="s">
        <v>6</v>
      </c>
      <c r="J2" s="4" t="s">
        <v>7</v>
      </c>
      <c r="K2" s="4" t="s">
        <v>8</v>
      </c>
      <c r="L2" s="4" t="s">
        <v>9</v>
      </c>
      <c r="M2" s="4" t="s">
        <v>10</v>
      </c>
      <c r="N2" s="4" t="s">
        <v>11</v>
      </c>
      <c r="O2" s="4" t="s">
        <v>12</v>
      </c>
      <c r="P2" s="4" t="s">
        <v>13</v>
      </c>
      <c r="Q2" s="4" t="s">
        <v>14</v>
      </c>
      <c r="R2" s="4" t="s">
        <v>15</v>
      </c>
      <c r="S2" s="4" t="s">
        <v>16</v>
      </c>
      <c r="T2" s="4" t="s">
        <v>17</v>
      </c>
      <c r="U2" s="4" t="s">
        <v>18</v>
      </c>
      <c r="V2" s="4" t="s">
        <v>19</v>
      </c>
      <c r="W2" s="4" t="s">
        <v>20</v>
      </c>
      <c r="X2" s="4" t="s">
        <v>21</v>
      </c>
      <c r="Y2" s="4" t="s">
        <v>22</v>
      </c>
      <c r="Z2" s="4" t="s">
        <v>23</v>
      </c>
      <c r="AA2" s="4" t="s">
        <v>24</v>
      </c>
      <c r="AB2" s="4" t="s">
        <v>25</v>
      </c>
      <c r="AC2" s="4" t="s">
        <v>26</v>
      </c>
      <c r="AD2" s="4" t="s">
        <v>27</v>
      </c>
      <c r="AE2" s="4" t="s">
        <v>28</v>
      </c>
      <c r="AF2" s="4" t="s">
        <v>29</v>
      </c>
      <c r="AG2" s="4" t="s">
        <v>30</v>
      </c>
      <c r="AH2" s="4" t="s">
        <v>31</v>
      </c>
      <c r="AI2" s="4" t="s">
        <v>32</v>
      </c>
      <c r="AJ2" s="4" t="s">
        <v>33</v>
      </c>
      <c r="AK2" s="4" t="s">
        <v>34</v>
      </c>
      <c r="AL2" s="5" t="s">
        <v>35</v>
      </c>
      <c r="AM2" s="4" t="s">
        <v>36</v>
      </c>
      <c r="AN2" s="4" t="s">
        <v>37</v>
      </c>
      <c r="AO2" s="4" t="s">
        <v>38</v>
      </c>
      <c r="AP2" s="4" t="s">
        <v>39</v>
      </c>
      <c r="AQ2" s="4" t="s">
        <v>40</v>
      </c>
      <c r="AR2" s="4" t="s">
        <v>41</v>
      </c>
      <c r="AS2" s="4" t="s">
        <v>42</v>
      </c>
      <c r="AT2" s="4" t="s">
        <v>43</v>
      </c>
      <c r="AU2" s="4" t="s">
        <v>44</v>
      </c>
      <c r="AV2" s="4" t="s">
        <v>45</v>
      </c>
      <c r="AW2" s="6" t="s">
        <v>46</v>
      </c>
      <c r="AX2" s="6" t="s">
        <v>47</v>
      </c>
      <c r="AY2" s="6" t="s">
        <v>48</v>
      </c>
      <c r="AZ2" s="7" t="s">
        <v>267</v>
      </c>
    </row>
    <row r="3" spans="1:52">
      <c r="D3" s="8"/>
      <c r="E3" s="8"/>
      <c r="F3" s="8"/>
      <c r="G3" s="8"/>
      <c r="H3" s="8"/>
      <c r="I3" s="8"/>
      <c r="J3" s="8"/>
      <c r="K3" s="8"/>
      <c r="L3" s="8"/>
      <c r="M3" s="8"/>
      <c r="N3" s="8"/>
      <c r="O3" s="8"/>
      <c r="P3" s="8"/>
      <c r="Q3" s="8"/>
      <c r="R3" s="8"/>
      <c r="S3" s="8"/>
      <c r="T3" s="8"/>
      <c r="U3" s="8"/>
      <c r="V3" s="8"/>
      <c r="W3" s="8"/>
      <c r="X3" s="8"/>
      <c r="Y3" s="9"/>
      <c r="Z3" s="9"/>
      <c r="AA3" s="9"/>
      <c r="AB3" s="9"/>
      <c r="AC3" s="9"/>
      <c r="AD3" s="9"/>
      <c r="AE3" s="9"/>
      <c r="AF3" s="9"/>
      <c r="AG3" s="9"/>
      <c r="AH3" s="9"/>
      <c r="AI3" s="9"/>
      <c r="AJ3" s="9"/>
      <c r="AK3" s="9"/>
      <c r="AL3" s="9"/>
      <c r="AM3" s="9"/>
      <c r="AN3" s="9"/>
      <c r="AO3" s="9"/>
      <c r="AP3" s="9"/>
      <c r="AQ3" s="9"/>
      <c r="AR3" s="9"/>
      <c r="AS3" s="9"/>
      <c r="AT3" s="9"/>
      <c r="AU3" s="9"/>
      <c r="AV3" s="9"/>
      <c r="AW3" s="10"/>
      <c r="AX3" s="10"/>
      <c r="AY3" s="10"/>
      <c r="AZ3" s="11"/>
    </row>
    <row r="4" spans="1:52">
      <c r="A4" s="1" t="s">
        <v>49</v>
      </c>
      <c r="D4" s="12" t="s">
        <v>50</v>
      </c>
      <c r="E4" s="12" t="s">
        <v>51</v>
      </c>
      <c r="F4" s="12" t="s">
        <v>50</v>
      </c>
      <c r="G4" s="12" t="s">
        <v>52</v>
      </c>
      <c r="H4" s="12" t="s">
        <v>50</v>
      </c>
      <c r="I4" s="12" t="s">
        <v>51</v>
      </c>
      <c r="J4" s="12" t="s">
        <v>50</v>
      </c>
      <c r="K4" s="12" t="s">
        <v>51</v>
      </c>
      <c r="L4" s="12" t="s">
        <v>50</v>
      </c>
      <c r="M4" s="12" t="s">
        <v>51</v>
      </c>
      <c r="N4" s="12" t="s">
        <v>50</v>
      </c>
      <c r="O4" s="12" t="s">
        <v>52</v>
      </c>
      <c r="P4" s="12" t="s">
        <v>50</v>
      </c>
      <c r="Q4" s="12" t="s">
        <v>51</v>
      </c>
      <c r="R4" s="12" t="s">
        <v>50</v>
      </c>
      <c r="S4" s="12" t="s">
        <v>51</v>
      </c>
      <c r="T4" s="12" t="s">
        <v>50</v>
      </c>
      <c r="U4" s="12" t="s">
        <v>51</v>
      </c>
      <c r="V4" s="12" t="s">
        <v>50</v>
      </c>
      <c r="W4" s="12" t="s">
        <v>52</v>
      </c>
      <c r="X4" s="12" t="s">
        <v>50</v>
      </c>
      <c r="Y4" s="12" t="s">
        <v>51</v>
      </c>
      <c r="Z4" s="12" t="s">
        <v>50</v>
      </c>
      <c r="AA4" s="12" t="s">
        <v>51</v>
      </c>
      <c r="AB4" s="12" t="s">
        <v>50</v>
      </c>
      <c r="AC4" s="12" t="s">
        <v>51</v>
      </c>
      <c r="AD4" s="12" t="s">
        <v>50</v>
      </c>
      <c r="AE4" s="12" t="s">
        <v>52</v>
      </c>
      <c r="AF4" s="12" t="s">
        <v>50</v>
      </c>
      <c r="AG4" s="12" t="s">
        <v>51</v>
      </c>
      <c r="AH4" s="12" t="s">
        <v>50</v>
      </c>
      <c r="AI4" s="12" t="s">
        <v>51</v>
      </c>
      <c r="AJ4" s="12" t="s">
        <v>50</v>
      </c>
      <c r="AK4" s="12" t="s">
        <v>51</v>
      </c>
      <c r="AL4" s="12" t="s">
        <v>50</v>
      </c>
      <c r="AM4" s="12" t="s">
        <v>52</v>
      </c>
      <c r="AN4" s="12" t="s">
        <v>50</v>
      </c>
      <c r="AO4" s="12" t="s">
        <v>51</v>
      </c>
      <c r="AP4" s="12" t="s">
        <v>50</v>
      </c>
      <c r="AQ4" s="12" t="s">
        <v>51</v>
      </c>
      <c r="AR4" s="12" t="s">
        <v>50</v>
      </c>
      <c r="AS4" s="12" t="s">
        <v>51</v>
      </c>
      <c r="AT4" s="12" t="s">
        <v>50</v>
      </c>
      <c r="AU4" s="12" t="s">
        <v>52</v>
      </c>
      <c r="AV4" s="12" t="s">
        <v>50</v>
      </c>
      <c r="AW4" s="13" t="s">
        <v>51</v>
      </c>
      <c r="AX4" s="13" t="s">
        <v>265</v>
      </c>
      <c r="AY4" s="13" t="s">
        <v>53</v>
      </c>
      <c r="AZ4" s="14" t="s">
        <v>266</v>
      </c>
    </row>
    <row r="5" spans="1:52">
      <c r="D5" s="15">
        <v>2002</v>
      </c>
      <c r="E5" s="15">
        <v>2003</v>
      </c>
      <c r="F5" s="15">
        <v>2003</v>
      </c>
      <c r="G5" s="15">
        <v>2004</v>
      </c>
      <c r="H5" s="15">
        <v>2004</v>
      </c>
      <c r="I5" s="15">
        <v>2005</v>
      </c>
      <c r="J5" s="15">
        <v>2005</v>
      </c>
      <c r="K5" s="15">
        <v>2006</v>
      </c>
      <c r="L5" s="15">
        <v>2006</v>
      </c>
      <c r="M5" s="15">
        <v>2007</v>
      </c>
      <c r="N5" s="15">
        <v>2007</v>
      </c>
      <c r="O5" s="15">
        <v>2008</v>
      </c>
      <c r="P5" s="15">
        <v>2008</v>
      </c>
      <c r="Q5" s="15">
        <v>2009</v>
      </c>
      <c r="R5" s="15">
        <v>2009</v>
      </c>
      <c r="S5" s="15">
        <v>2010</v>
      </c>
      <c r="T5" s="15">
        <v>2010</v>
      </c>
      <c r="U5" s="15">
        <v>2011</v>
      </c>
      <c r="V5" s="15">
        <v>2011</v>
      </c>
      <c r="W5" s="15">
        <v>2012</v>
      </c>
      <c r="X5" s="15">
        <v>2012</v>
      </c>
      <c r="Y5" s="15">
        <v>2013</v>
      </c>
      <c r="Z5" s="15">
        <v>2013</v>
      </c>
      <c r="AA5" s="15">
        <v>2014</v>
      </c>
      <c r="AB5" s="15">
        <v>2014</v>
      </c>
      <c r="AC5" s="15">
        <v>2015</v>
      </c>
      <c r="AD5" s="15">
        <v>2015</v>
      </c>
      <c r="AE5" s="15">
        <v>2016</v>
      </c>
      <c r="AF5" s="15">
        <v>2016</v>
      </c>
      <c r="AG5" s="15">
        <v>2017</v>
      </c>
      <c r="AH5" s="15">
        <v>2017</v>
      </c>
      <c r="AI5" s="15">
        <v>2018</v>
      </c>
      <c r="AJ5" s="15">
        <v>2018</v>
      </c>
      <c r="AK5" s="15">
        <v>2019</v>
      </c>
      <c r="AL5" s="15">
        <v>2019</v>
      </c>
      <c r="AM5" s="15">
        <v>2020</v>
      </c>
      <c r="AN5" s="15">
        <v>2020</v>
      </c>
      <c r="AO5" s="15">
        <v>2021</v>
      </c>
      <c r="AP5" s="15">
        <v>2021</v>
      </c>
      <c r="AQ5" s="15">
        <v>2022</v>
      </c>
      <c r="AR5" s="15">
        <v>2022</v>
      </c>
      <c r="AS5" s="15">
        <v>2023</v>
      </c>
      <c r="AT5" s="15">
        <v>2023</v>
      </c>
      <c r="AU5" s="15">
        <v>2024</v>
      </c>
      <c r="AV5" s="15">
        <v>2024</v>
      </c>
      <c r="AW5" s="16">
        <v>2025</v>
      </c>
      <c r="AX5" s="16">
        <v>2025</v>
      </c>
      <c r="AY5" s="16">
        <v>2026</v>
      </c>
      <c r="AZ5" s="17">
        <v>2026</v>
      </c>
    </row>
    <row r="6" spans="1:52" ht="12.75" customHeight="1">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9"/>
      <c r="AX6" s="19"/>
      <c r="AY6" s="19"/>
      <c r="AZ6" s="20"/>
    </row>
    <row r="7" spans="1:52" s="31" customFormat="1">
      <c r="A7" s="21" t="s">
        <v>54</v>
      </c>
      <c r="B7" s="22"/>
      <c r="C7" s="23" t="s">
        <v>55</v>
      </c>
      <c r="D7" s="24">
        <v>1350</v>
      </c>
      <c r="E7" s="24">
        <v>1453</v>
      </c>
      <c r="F7" s="24">
        <v>5920</v>
      </c>
      <c r="G7" s="24">
        <v>6947</v>
      </c>
      <c r="H7" s="24">
        <v>8692</v>
      </c>
      <c r="I7" s="24">
        <v>9513</v>
      </c>
      <c r="J7" s="25">
        <v>12225</v>
      </c>
      <c r="K7" s="25">
        <v>13046</v>
      </c>
      <c r="L7" s="25">
        <v>14998</v>
      </c>
      <c r="M7" s="26">
        <v>16712</v>
      </c>
      <c r="N7" s="26">
        <v>18490</v>
      </c>
      <c r="O7" s="26">
        <v>18708</v>
      </c>
      <c r="P7" s="26">
        <v>20254</v>
      </c>
      <c r="Q7" s="26">
        <v>20447</v>
      </c>
      <c r="R7" s="26">
        <v>20503</v>
      </c>
      <c r="S7" s="26">
        <v>20035</v>
      </c>
      <c r="T7" s="27">
        <v>23326</v>
      </c>
      <c r="U7" s="27">
        <v>22925</v>
      </c>
      <c r="V7" s="27">
        <v>21824</v>
      </c>
      <c r="W7" s="27">
        <v>23642</v>
      </c>
      <c r="X7" s="27">
        <v>23559</v>
      </c>
      <c r="Y7" s="27">
        <v>25642</v>
      </c>
      <c r="Z7" s="27">
        <v>26130</v>
      </c>
      <c r="AA7" s="27">
        <v>29083</v>
      </c>
      <c r="AB7" s="27">
        <v>29562</v>
      </c>
      <c r="AC7" s="27">
        <v>31399</v>
      </c>
      <c r="AD7" s="27">
        <v>30962</v>
      </c>
      <c r="AE7" s="27">
        <v>32017</v>
      </c>
      <c r="AF7" s="27">
        <v>37078</v>
      </c>
      <c r="AG7" s="27">
        <v>31585</v>
      </c>
      <c r="AH7" s="27">
        <v>31011</v>
      </c>
      <c r="AI7" s="27">
        <v>31967</v>
      </c>
      <c r="AJ7" s="27">
        <v>32685</v>
      </c>
      <c r="AK7" s="27">
        <v>30680</v>
      </c>
      <c r="AL7" s="27">
        <v>35432</v>
      </c>
      <c r="AM7" s="27">
        <v>32007</v>
      </c>
      <c r="AN7" s="27">
        <v>30848</v>
      </c>
      <c r="AO7" s="27">
        <v>30518</v>
      </c>
      <c r="AP7" s="27">
        <v>40360</v>
      </c>
      <c r="AQ7" s="27">
        <v>40598</v>
      </c>
      <c r="AR7" s="28">
        <v>41112</v>
      </c>
      <c r="AS7" s="28">
        <v>41332</v>
      </c>
      <c r="AT7" s="28">
        <v>41405</v>
      </c>
      <c r="AU7" s="28">
        <v>40879</v>
      </c>
      <c r="AV7" s="28">
        <v>40836</v>
      </c>
      <c r="AW7" s="29">
        <v>46315</v>
      </c>
      <c r="AX7" s="29">
        <v>49325</v>
      </c>
      <c r="AY7" s="29">
        <v>52075</v>
      </c>
      <c r="AZ7" s="30">
        <v>51508</v>
      </c>
    </row>
    <row r="8" spans="1:52" s="31" customFormat="1">
      <c r="A8" s="21" t="s">
        <v>56</v>
      </c>
      <c r="B8" s="22"/>
      <c r="C8" s="23" t="s">
        <v>55</v>
      </c>
      <c r="D8" s="24">
        <v>-1350</v>
      </c>
      <c r="E8" s="24">
        <v>-1453</v>
      </c>
      <c r="F8" s="24">
        <v>-5920</v>
      </c>
      <c r="G8" s="24">
        <v>-6947</v>
      </c>
      <c r="H8" s="24">
        <v>-8692</v>
      </c>
      <c r="I8" s="24">
        <v>-9513</v>
      </c>
      <c r="J8" s="25">
        <v>-12225</v>
      </c>
      <c r="K8" s="25">
        <v>-13046</v>
      </c>
      <c r="L8" s="25">
        <v>-14998</v>
      </c>
      <c r="M8" s="25">
        <v>-16583</v>
      </c>
      <c r="N8" s="25">
        <v>-17629</v>
      </c>
      <c r="O8" s="25">
        <v>-18708</v>
      </c>
      <c r="P8" s="25">
        <v>-20254</v>
      </c>
      <c r="Q8" s="25">
        <v>-20359</v>
      </c>
      <c r="R8" s="25">
        <v>-20503</v>
      </c>
      <c r="S8" s="25">
        <v>-20035</v>
      </c>
      <c r="T8" s="25">
        <v>-23326</v>
      </c>
      <c r="U8" s="25">
        <v>-21868</v>
      </c>
      <c r="V8" s="25">
        <v>-21789</v>
      </c>
      <c r="W8" s="25">
        <v>-23634</v>
      </c>
      <c r="X8" s="25">
        <v>-23559</v>
      </c>
      <c r="Y8" s="25">
        <v>-25642</v>
      </c>
      <c r="Z8" s="25">
        <v>-26130</v>
      </c>
      <c r="AA8" s="25">
        <v>-29058</v>
      </c>
      <c r="AB8" s="25">
        <v>-29516</v>
      </c>
      <c r="AC8" s="25">
        <v>-30614</v>
      </c>
      <c r="AD8" s="25">
        <v>-30962</v>
      </c>
      <c r="AE8" s="25">
        <v>-31028</v>
      </c>
      <c r="AF8" s="25">
        <v>-30851</v>
      </c>
      <c r="AG8" s="25">
        <v>-30199</v>
      </c>
      <c r="AH8" s="25">
        <v>-30999</v>
      </c>
      <c r="AI8" s="25">
        <v>-31967</v>
      </c>
      <c r="AJ8" s="25">
        <v>-31898</v>
      </c>
      <c r="AK8" s="25">
        <v>-30680</v>
      </c>
      <c r="AL8" s="25">
        <v>-30857</v>
      </c>
      <c r="AM8" s="25">
        <v>-29985</v>
      </c>
      <c r="AN8" s="25">
        <v>-29061</v>
      </c>
      <c r="AO8" s="25">
        <v>-29392</v>
      </c>
      <c r="AP8" s="25">
        <v>-38022</v>
      </c>
      <c r="AQ8" s="25">
        <v>-37812</v>
      </c>
      <c r="AR8" s="32">
        <v>-39006</v>
      </c>
      <c r="AS8" s="32">
        <v>-39674</v>
      </c>
      <c r="AT8" s="32">
        <v>-39020</v>
      </c>
      <c r="AU8" s="32">
        <v>-39039</v>
      </c>
      <c r="AV8" s="32">
        <v>-39683</v>
      </c>
      <c r="AW8" s="33">
        <v>-42329</v>
      </c>
      <c r="AX8" s="33">
        <v>-43874</v>
      </c>
      <c r="AY8" s="33">
        <v>-44941</v>
      </c>
      <c r="AZ8" s="34">
        <v>-45832</v>
      </c>
    </row>
    <row r="9" spans="1:52" s="31" customFormat="1">
      <c r="A9" s="21" t="s">
        <v>57</v>
      </c>
      <c r="B9" s="22"/>
      <c r="C9" s="23" t="s">
        <v>55</v>
      </c>
      <c r="D9" s="24">
        <v>509</v>
      </c>
      <c r="E9" s="24">
        <v>539</v>
      </c>
      <c r="F9" s="24">
        <v>3347</v>
      </c>
      <c r="G9" s="24">
        <v>4077</v>
      </c>
      <c r="H9" s="24">
        <v>5220</v>
      </c>
      <c r="I9" s="24">
        <v>5686</v>
      </c>
      <c r="J9" s="25">
        <v>7252</v>
      </c>
      <c r="K9" s="25">
        <v>7756</v>
      </c>
      <c r="L9" s="25">
        <v>8995</v>
      </c>
      <c r="M9" s="26">
        <v>9773</v>
      </c>
      <c r="N9" s="26">
        <v>11082</v>
      </c>
      <c r="O9" s="26">
        <v>11199</v>
      </c>
      <c r="P9" s="26">
        <v>12475</v>
      </c>
      <c r="Q9" s="26">
        <v>12563</v>
      </c>
      <c r="R9" s="26">
        <v>12729</v>
      </c>
      <c r="S9" s="26">
        <v>12505</v>
      </c>
      <c r="T9" s="27">
        <v>14428</v>
      </c>
      <c r="U9" s="27">
        <v>13577</v>
      </c>
      <c r="V9" s="27">
        <v>13278</v>
      </c>
      <c r="W9" s="27">
        <v>18304</v>
      </c>
      <c r="X9" s="27">
        <v>13957</v>
      </c>
      <c r="Y9" s="27">
        <v>15068</v>
      </c>
      <c r="Z9" s="27">
        <v>15465</v>
      </c>
      <c r="AA9" s="27">
        <v>16966</v>
      </c>
      <c r="AB9" s="27">
        <v>17339</v>
      </c>
      <c r="AC9" s="27">
        <v>17707</v>
      </c>
      <c r="AD9" s="27">
        <v>18146</v>
      </c>
      <c r="AE9" s="27">
        <v>18332</v>
      </c>
      <c r="AF9" s="27">
        <v>23237</v>
      </c>
      <c r="AG9" s="27">
        <v>17603</v>
      </c>
      <c r="AH9" s="27">
        <v>17268</v>
      </c>
      <c r="AI9" s="27">
        <v>17495</v>
      </c>
      <c r="AJ9" s="27">
        <v>18813</v>
      </c>
      <c r="AK9" s="27">
        <v>17577</v>
      </c>
      <c r="AL9" s="27">
        <v>20712</v>
      </c>
      <c r="AM9" s="27">
        <v>17444</v>
      </c>
      <c r="AN9" s="27">
        <v>17020</v>
      </c>
      <c r="AO9" s="27">
        <v>17013</v>
      </c>
      <c r="AP9" s="27">
        <v>24800</v>
      </c>
      <c r="AQ9" s="27">
        <v>21790</v>
      </c>
      <c r="AR9" s="28">
        <v>23417</v>
      </c>
      <c r="AS9" s="28">
        <v>23445</v>
      </c>
      <c r="AT9" s="28">
        <v>23350</v>
      </c>
      <c r="AU9" s="28">
        <v>22852</v>
      </c>
      <c r="AV9" s="28">
        <v>23037</v>
      </c>
      <c r="AW9" s="29">
        <v>24198</v>
      </c>
      <c r="AX9" s="29">
        <v>25031</v>
      </c>
      <c r="AY9" s="29">
        <v>25425</v>
      </c>
      <c r="AZ9" s="30">
        <v>25617</v>
      </c>
    </row>
    <row r="10" spans="1:52" s="31" customFormat="1">
      <c r="A10" s="21" t="s">
        <v>58</v>
      </c>
      <c r="B10" s="22"/>
      <c r="C10" s="23" t="s">
        <v>55</v>
      </c>
      <c r="D10" s="24">
        <v>-327</v>
      </c>
      <c r="E10" s="24">
        <v>-340</v>
      </c>
      <c r="F10" s="24">
        <v>-2885</v>
      </c>
      <c r="G10" s="24">
        <v>-3464</v>
      </c>
      <c r="H10" s="24">
        <v>-4422</v>
      </c>
      <c r="I10" s="24">
        <v>-4808</v>
      </c>
      <c r="J10" s="25">
        <v>-6080</v>
      </c>
      <c r="K10" s="25">
        <v>-6496</v>
      </c>
      <c r="L10" s="25">
        <v>-7519</v>
      </c>
      <c r="M10" s="25">
        <v>-8093</v>
      </c>
      <c r="N10" s="25">
        <v>-9232</v>
      </c>
      <c r="O10" s="25">
        <v>-9272</v>
      </c>
      <c r="P10" s="25">
        <v>-10343</v>
      </c>
      <c r="Q10" s="25">
        <v>-10442</v>
      </c>
      <c r="R10" s="25">
        <v>-10593</v>
      </c>
      <c r="S10" s="25">
        <v>-10414</v>
      </c>
      <c r="T10" s="25">
        <v>-11772</v>
      </c>
      <c r="U10" s="25">
        <v>-11298</v>
      </c>
      <c r="V10" s="25">
        <v>-11136</v>
      </c>
      <c r="W10" s="25">
        <v>-12061</v>
      </c>
      <c r="X10" s="25">
        <v>-11699</v>
      </c>
      <c r="Y10" s="25">
        <v>-12688</v>
      </c>
      <c r="Z10" s="25">
        <v>-13034</v>
      </c>
      <c r="AA10" s="25">
        <v>-14328</v>
      </c>
      <c r="AB10" s="25">
        <v>-14657</v>
      </c>
      <c r="AC10" s="25">
        <v>-14906</v>
      </c>
      <c r="AD10" s="25">
        <v>-15285</v>
      </c>
      <c r="AE10" s="25">
        <v>-15400</v>
      </c>
      <c r="AF10" s="25">
        <v>-15055</v>
      </c>
      <c r="AG10" s="25">
        <v>-14689</v>
      </c>
      <c r="AH10" s="25">
        <v>-14190</v>
      </c>
      <c r="AI10" s="25">
        <v>-14444</v>
      </c>
      <c r="AJ10" s="25">
        <v>-15481</v>
      </c>
      <c r="AK10" s="25">
        <v>-14558</v>
      </c>
      <c r="AL10" s="25">
        <v>-16505</v>
      </c>
      <c r="AM10" s="25">
        <v>-14318</v>
      </c>
      <c r="AN10" s="25">
        <v>-13691</v>
      </c>
      <c r="AO10" s="25">
        <v>-13842</v>
      </c>
      <c r="AP10" s="25">
        <v>-17239</v>
      </c>
      <c r="AQ10" s="25">
        <v>-16995</v>
      </c>
      <c r="AR10" s="32">
        <v>-18245</v>
      </c>
      <c r="AS10" s="32">
        <v>-18761</v>
      </c>
      <c r="AT10" s="32">
        <v>-18499</v>
      </c>
      <c r="AU10" s="32">
        <v>-18049</v>
      </c>
      <c r="AV10" s="32">
        <v>-18192</v>
      </c>
      <c r="AW10" s="33">
        <v>-19162</v>
      </c>
      <c r="AX10" s="33">
        <v>-19613</v>
      </c>
      <c r="AY10" s="33">
        <v>-19988</v>
      </c>
      <c r="AZ10" s="34">
        <v>-20096</v>
      </c>
    </row>
    <row r="11" spans="1:52" s="31" customFormat="1">
      <c r="A11" s="21" t="s">
        <v>59</v>
      </c>
      <c r="B11" s="22"/>
      <c r="C11" s="23" t="s">
        <v>55</v>
      </c>
      <c r="D11" s="24">
        <v>841</v>
      </c>
      <c r="E11" s="24">
        <v>914</v>
      </c>
      <c r="F11" s="24">
        <v>2572</v>
      </c>
      <c r="G11" s="24">
        <v>2870</v>
      </c>
      <c r="H11" s="24">
        <v>3471</v>
      </c>
      <c r="I11" s="24">
        <v>3827</v>
      </c>
      <c r="J11" s="25">
        <v>4973</v>
      </c>
      <c r="K11" s="25">
        <v>5290</v>
      </c>
      <c r="L11" s="25">
        <v>6003</v>
      </c>
      <c r="M11" s="26">
        <v>6938</v>
      </c>
      <c r="N11" s="26">
        <v>7408</v>
      </c>
      <c r="O11" s="26">
        <v>7508</v>
      </c>
      <c r="P11" s="26">
        <v>7778</v>
      </c>
      <c r="Q11" s="26">
        <v>7883</v>
      </c>
      <c r="R11" s="26">
        <v>7773</v>
      </c>
      <c r="S11" s="26">
        <v>7529</v>
      </c>
      <c r="T11" s="27">
        <v>8898</v>
      </c>
      <c r="U11" s="27">
        <v>9348</v>
      </c>
      <c r="V11" s="27">
        <v>8546</v>
      </c>
      <c r="W11" s="27">
        <v>5338</v>
      </c>
      <c r="X11" s="27">
        <v>9602</v>
      </c>
      <c r="Y11" s="27">
        <v>10573</v>
      </c>
      <c r="Z11" s="27">
        <v>10665</v>
      </c>
      <c r="AA11" s="27">
        <v>12116</v>
      </c>
      <c r="AB11" s="27">
        <v>12223</v>
      </c>
      <c r="AC11" s="27">
        <v>13692</v>
      </c>
      <c r="AD11" s="27">
        <v>12816</v>
      </c>
      <c r="AE11" s="27">
        <v>13684</v>
      </c>
      <c r="AF11" s="27">
        <v>13841</v>
      </c>
      <c r="AG11" s="27">
        <v>13981</v>
      </c>
      <c r="AH11" s="27">
        <v>13743</v>
      </c>
      <c r="AI11" s="27">
        <v>14472</v>
      </c>
      <c r="AJ11" s="27">
        <v>13871</v>
      </c>
      <c r="AK11" s="27">
        <v>13103</v>
      </c>
      <c r="AL11" s="27">
        <v>14719</v>
      </c>
      <c r="AM11" s="27">
        <v>14563</v>
      </c>
      <c r="AN11" s="27">
        <v>13828</v>
      </c>
      <c r="AO11" s="27">
        <v>13505</v>
      </c>
      <c r="AP11" s="27">
        <v>15560</v>
      </c>
      <c r="AQ11" s="27">
        <v>18808</v>
      </c>
      <c r="AR11" s="28">
        <v>17694</v>
      </c>
      <c r="AS11" s="28">
        <v>17887</v>
      </c>
      <c r="AT11" s="28">
        <v>18054</v>
      </c>
      <c r="AU11" s="28">
        <v>18026</v>
      </c>
      <c r="AV11" s="28">
        <v>17798</v>
      </c>
      <c r="AW11" s="29">
        <v>22117</v>
      </c>
      <c r="AX11" s="29">
        <v>24293</v>
      </c>
      <c r="AY11" s="29">
        <v>26650</v>
      </c>
      <c r="AZ11" s="30">
        <v>25890</v>
      </c>
    </row>
    <row r="12" spans="1:52" s="31" customFormat="1">
      <c r="A12" s="21" t="s">
        <v>60</v>
      </c>
      <c r="B12" s="22"/>
      <c r="C12" s="23" t="s">
        <v>55</v>
      </c>
      <c r="D12" s="24">
        <v>696</v>
      </c>
      <c r="E12" s="24">
        <v>757</v>
      </c>
      <c r="F12" s="24">
        <v>2303</v>
      </c>
      <c r="G12" s="24">
        <v>2581</v>
      </c>
      <c r="H12" s="24">
        <v>3175</v>
      </c>
      <c r="I12" s="24">
        <v>3385</v>
      </c>
      <c r="J12" s="25">
        <v>4397</v>
      </c>
      <c r="K12" s="25">
        <v>4796</v>
      </c>
      <c r="L12" s="25">
        <v>5120</v>
      </c>
      <c r="M12" s="26">
        <v>6093</v>
      </c>
      <c r="N12" s="26">
        <v>6409</v>
      </c>
      <c r="O12" s="26">
        <v>6145</v>
      </c>
      <c r="P12" s="26">
        <v>6095</v>
      </c>
      <c r="Q12" s="26">
        <v>6040</v>
      </c>
      <c r="R12" s="26">
        <v>5897</v>
      </c>
      <c r="S12" s="26">
        <v>5346</v>
      </c>
      <c r="T12" s="27">
        <v>5893</v>
      </c>
      <c r="U12" s="27">
        <v>6764</v>
      </c>
      <c r="V12" s="27">
        <v>6005</v>
      </c>
      <c r="W12" s="27">
        <v>2827</v>
      </c>
      <c r="X12" s="27">
        <v>7220</v>
      </c>
      <c r="Y12" s="27">
        <v>8042</v>
      </c>
      <c r="Z12" s="27">
        <v>8171</v>
      </c>
      <c r="AA12" s="27">
        <v>9588</v>
      </c>
      <c r="AB12" s="27">
        <v>9613</v>
      </c>
      <c r="AC12" s="27">
        <v>11061</v>
      </c>
      <c r="AD12" s="27">
        <v>10217</v>
      </c>
      <c r="AE12" s="27">
        <v>11154</v>
      </c>
      <c r="AF12" s="27">
        <v>11396</v>
      </c>
      <c r="AG12" s="27">
        <v>11665</v>
      </c>
      <c r="AH12" s="27">
        <v>11426</v>
      </c>
      <c r="AI12" s="27">
        <v>12232</v>
      </c>
      <c r="AJ12" s="27">
        <v>11645</v>
      </c>
      <c r="AK12" s="27">
        <v>11105</v>
      </c>
      <c r="AL12" s="27">
        <v>12815</v>
      </c>
      <c r="AM12" s="27">
        <v>12801</v>
      </c>
      <c r="AN12" s="27">
        <v>12116</v>
      </c>
      <c r="AO12" s="27">
        <v>11897</v>
      </c>
      <c r="AP12" s="27">
        <v>13549</v>
      </c>
      <c r="AQ12" s="27">
        <v>16924</v>
      </c>
      <c r="AR12" s="28">
        <v>15723</v>
      </c>
      <c r="AS12" s="28">
        <v>15965</v>
      </c>
      <c r="AT12" s="28">
        <v>16052</v>
      </c>
      <c r="AU12" s="28">
        <v>16016</v>
      </c>
      <c r="AV12" s="28">
        <v>15696</v>
      </c>
      <c r="AW12" s="29">
        <v>19800</v>
      </c>
      <c r="AX12" s="29">
        <v>21697</v>
      </c>
      <c r="AY12" s="29">
        <v>23695</v>
      </c>
      <c r="AZ12" s="30">
        <v>22675</v>
      </c>
    </row>
    <row r="13" spans="1:52" s="31" customFormat="1">
      <c r="A13" s="21" t="s">
        <v>61</v>
      </c>
      <c r="B13" s="22" t="s">
        <v>62</v>
      </c>
      <c r="C13" s="23" t="s">
        <v>55</v>
      </c>
      <c r="D13" s="24">
        <v>694</v>
      </c>
      <c r="E13" s="24">
        <v>756</v>
      </c>
      <c r="F13" s="24">
        <v>2302</v>
      </c>
      <c r="G13" s="24">
        <v>2580</v>
      </c>
      <c r="H13" s="24">
        <v>3172</v>
      </c>
      <c r="I13" s="24">
        <v>3384</v>
      </c>
      <c r="J13" s="25">
        <v>4396</v>
      </c>
      <c r="K13" s="25">
        <v>4795</v>
      </c>
      <c r="L13" s="25">
        <v>5114</v>
      </c>
      <c r="M13" s="26">
        <v>6079</v>
      </c>
      <c r="N13" s="26">
        <v>6396</v>
      </c>
      <c r="O13" s="26">
        <v>6131</v>
      </c>
      <c r="P13" s="26">
        <v>6080</v>
      </c>
      <c r="Q13" s="26">
        <v>5820</v>
      </c>
      <c r="R13" s="26">
        <v>5880</v>
      </c>
      <c r="S13" s="26">
        <v>5329</v>
      </c>
      <c r="T13" s="27">
        <v>13093</v>
      </c>
      <c r="U13" s="27">
        <v>6698</v>
      </c>
      <c r="V13" s="27">
        <v>5502</v>
      </c>
      <c r="W13" s="27">
        <v>2312</v>
      </c>
      <c r="X13" s="27">
        <v>7220</v>
      </c>
      <c r="Y13" s="27">
        <v>8041</v>
      </c>
      <c r="Z13" s="27">
        <v>8170</v>
      </c>
      <c r="AA13" s="27">
        <v>9614</v>
      </c>
      <c r="AB13" s="27">
        <v>9613</v>
      </c>
      <c r="AC13" s="27">
        <v>10658</v>
      </c>
      <c r="AD13" s="27">
        <v>10731</v>
      </c>
      <c r="AE13" s="27">
        <v>10912</v>
      </c>
      <c r="AF13" s="27">
        <v>10820</v>
      </c>
      <c r="AG13" s="27">
        <v>11664</v>
      </c>
      <c r="AH13" s="27">
        <v>11425</v>
      </c>
      <c r="AI13" s="27">
        <v>12232</v>
      </c>
      <c r="AJ13" s="27">
        <v>11644</v>
      </c>
      <c r="AK13" s="27">
        <v>11105</v>
      </c>
      <c r="AL13" s="27">
        <v>12814</v>
      </c>
      <c r="AM13" s="27">
        <v>12800</v>
      </c>
      <c r="AN13" s="27">
        <v>12116</v>
      </c>
      <c r="AO13" s="27">
        <v>11896</v>
      </c>
      <c r="AP13" s="27">
        <v>13549</v>
      </c>
      <c r="AQ13" s="27">
        <v>16924</v>
      </c>
      <c r="AR13" s="28">
        <v>15722</v>
      </c>
      <c r="AS13" s="28">
        <v>15964</v>
      </c>
      <c r="AT13" s="28">
        <v>16051</v>
      </c>
      <c r="AU13" s="28">
        <v>16016</v>
      </c>
      <c r="AV13" s="28">
        <v>15696</v>
      </c>
      <c r="AW13" s="29">
        <v>19799</v>
      </c>
      <c r="AX13" s="29">
        <v>21697</v>
      </c>
      <c r="AY13" s="29">
        <v>23695</v>
      </c>
      <c r="AZ13" s="30">
        <v>22675</v>
      </c>
    </row>
    <row r="14" spans="1:52" s="31" customFormat="1">
      <c r="A14" s="21" t="s">
        <v>63</v>
      </c>
      <c r="B14" s="22" t="s">
        <v>64</v>
      </c>
      <c r="C14" s="23" t="s">
        <v>55</v>
      </c>
      <c r="D14" s="24">
        <v>24356</v>
      </c>
      <c r="E14" s="24">
        <v>24418</v>
      </c>
      <c r="F14" s="24">
        <v>76223</v>
      </c>
      <c r="G14" s="24">
        <v>76501</v>
      </c>
      <c r="H14" s="24">
        <v>119361</v>
      </c>
      <c r="I14" s="24">
        <v>119573</v>
      </c>
      <c r="J14" s="25">
        <v>166844</v>
      </c>
      <c r="K14" s="25">
        <v>186352</v>
      </c>
      <c r="L14" s="25">
        <v>186672</v>
      </c>
      <c r="M14" s="26">
        <v>256844</v>
      </c>
      <c r="N14" s="26">
        <v>257160</v>
      </c>
      <c r="O14" s="26">
        <v>256896</v>
      </c>
      <c r="P14" s="26">
        <v>256845</v>
      </c>
      <c r="Q14" s="26">
        <v>256584</v>
      </c>
      <c r="R14" s="26">
        <v>256645</v>
      </c>
      <c r="S14" s="26">
        <v>256093</v>
      </c>
      <c r="T14" s="27">
        <v>278844</v>
      </c>
      <c r="U14" s="27">
        <v>279369</v>
      </c>
      <c r="V14" s="27">
        <v>278173</v>
      </c>
      <c r="W14" s="27">
        <v>294972</v>
      </c>
      <c r="X14" s="27">
        <v>295286</v>
      </c>
      <c r="Y14" s="27">
        <v>320857</v>
      </c>
      <c r="Z14" s="27">
        <v>321322</v>
      </c>
      <c r="AA14" s="27">
        <v>365840</v>
      </c>
      <c r="AB14" s="27">
        <v>365878</v>
      </c>
      <c r="AC14" s="27">
        <v>390928</v>
      </c>
      <c r="AD14" s="27">
        <v>391559</v>
      </c>
      <c r="AE14" s="27">
        <v>414705</v>
      </c>
      <c r="AF14" s="27">
        <v>415274</v>
      </c>
      <c r="AG14" s="27">
        <v>416655</v>
      </c>
      <c r="AH14" s="27">
        <v>441967</v>
      </c>
      <c r="AI14" s="27">
        <v>432981</v>
      </c>
      <c r="AJ14" s="27">
        <v>433229</v>
      </c>
      <c r="AK14" s="27">
        <v>432701</v>
      </c>
      <c r="AL14" s="27">
        <v>433994</v>
      </c>
      <c r="AM14" s="27">
        <v>435298</v>
      </c>
      <c r="AN14" s="27">
        <v>433725</v>
      </c>
      <c r="AO14" s="27">
        <v>433967</v>
      </c>
      <c r="AP14" s="27">
        <v>623671</v>
      </c>
      <c r="AQ14" s="27">
        <v>624859</v>
      </c>
      <c r="AR14" s="28">
        <v>624776</v>
      </c>
      <c r="AS14" s="28">
        <v>625221</v>
      </c>
      <c r="AT14" s="28">
        <v>625077</v>
      </c>
      <c r="AU14" s="28">
        <v>625358</v>
      </c>
      <c r="AV14" s="28">
        <v>624300</v>
      </c>
      <c r="AW14" s="29">
        <v>647917</v>
      </c>
      <c r="AX14" s="29">
        <v>649380</v>
      </c>
      <c r="AY14" s="29">
        <v>653100</v>
      </c>
      <c r="AZ14" s="30">
        <v>654329</v>
      </c>
    </row>
    <row r="15" spans="1:52" s="31" customFormat="1">
      <c r="A15" s="21" t="s">
        <v>65</v>
      </c>
      <c r="B15" s="22"/>
      <c r="C15" s="23" t="s">
        <v>66</v>
      </c>
      <c r="D15" s="24" t="s">
        <v>67</v>
      </c>
      <c r="E15" s="24" t="s">
        <v>68</v>
      </c>
      <c r="F15" s="24" t="s">
        <v>69</v>
      </c>
      <c r="G15" s="24" t="s">
        <v>70</v>
      </c>
      <c r="H15" s="24" t="s">
        <v>71</v>
      </c>
      <c r="I15" s="24" t="s">
        <v>72</v>
      </c>
      <c r="J15" s="24" t="s">
        <v>73</v>
      </c>
      <c r="K15" s="24" t="s">
        <v>74</v>
      </c>
      <c r="L15" s="24" t="s">
        <v>75</v>
      </c>
      <c r="M15" s="35" t="s">
        <v>76</v>
      </c>
      <c r="N15" s="35" t="s">
        <v>77</v>
      </c>
      <c r="O15" s="35" t="s">
        <v>78</v>
      </c>
      <c r="P15" s="35" t="s">
        <v>79</v>
      </c>
      <c r="Q15" s="35" t="s">
        <v>78</v>
      </c>
      <c r="R15" s="35" t="s">
        <v>80</v>
      </c>
      <c r="S15" s="35" t="s">
        <v>81</v>
      </c>
      <c r="T15" s="36" t="s">
        <v>82</v>
      </c>
      <c r="U15" s="36" t="s">
        <v>75</v>
      </c>
      <c r="V15" s="36" t="s">
        <v>83</v>
      </c>
      <c r="W15" s="37" t="s">
        <v>84</v>
      </c>
      <c r="X15" s="37" t="s">
        <v>77</v>
      </c>
      <c r="Y15" s="37" t="s">
        <v>85</v>
      </c>
      <c r="Z15" s="37" t="s">
        <v>77</v>
      </c>
      <c r="AA15" s="37" t="s">
        <v>86</v>
      </c>
      <c r="AB15" s="36" t="s">
        <v>80</v>
      </c>
      <c r="AC15" s="36" t="s">
        <v>87</v>
      </c>
      <c r="AD15" s="36" t="s">
        <v>75</v>
      </c>
      <c r="AE15" s="36" t="s">
        <v>88</v>
      </c>
      <c r="AF15" s="36" t="s">
        <v>89</v>
      </c>
      <c r="AG15" s="36" t="s">
        <v>90</v>
      </c>
      <c r="AH15" s="36" t="s">
        <v>91</v>
      </c>
      <c r="AI15" s="36" t="s">
        <v>92</v>
      </c>
      <c r="AJ15" s="36" t="s">
        <v>77</v>
      </c>
      <c r="AK15" s="38" t="s">
        <v>93</v>
      </c>
      <c r="AL15" s="38" t="s">
        <v>94</v>
      </c>
      <c r="AM15" s="38" t="s">
        <v>94</v>
      </c>
      <c r="AN15" s="38" t="s">
        <v>83</v>
      </c>
      <c r="AO15" s="38" t="s">
        <v>89</v>
      </c>
      <c r="AP15" s="38" t="s">
        <v>95</v>
      </c>
      <c r="AQ15" s="38" t="s">
        <v>72</v>
      </c>
      <c r="AR15" s="39" t="s">
        <v>96</v>
      </c>
      <c r="AS15" s="39" t="s">
        <v>77</v>
      </c>
      <c r="AT15" s="39" t="s">
        <v>96</v>
      </c>
      <c r="AU15" s="40" t="s">
        <v>97</v>
      </c>
      <c r="AV15" s="40" t="s">
        <v>98</v>
      </c>
      <c r="AW15" s="41" t="s">
        <v>99</v>
      </c>
      <c r="AX15" s="41" t="s">
        <v>100</v>
      </c>
      <c r="AY15" s="41" t="s">
        <v>273</v>
      </c>
      <c r="AZ15" s="114" t="s">
        <v>274</v>
      </c>
    </row>
    <row r="16" spans="1:52" s="31" customFormat="1">
      <c r="A16" s="21" t="s">
        <v>101</v>
      </c>
      <c r="B16" s="22" t="s">
        <v>102</v>
      </c>
      <c r="C16" s="23" t="s">
        <v>55</v>
      </c>
      <c r="D16" s="24">
        <v>44064</v>
      </c>
      <c r="E16" s="24">
        <v>45012</v>
      </c>
      <c r="F16" s="24">
        <v>126377</v>
      </c>
      <c r="G16" s="24">
        <v>169891</v>
      </c>
      <c r="H16" s="24">
        <v>200686</v>
      </c>
      <c r="I16" s="24">
        <v>244706</v>
      </c>
      <c r="J16" s="25">
        <v>312349</v>
      </c>
      <c r="K16" s="25">
        <v>339844</v>
      </c>
      <c r="L16" s="25">
        <v>394376</v>
      </c>
      <c r="M16" s="26">
        <v>480415</v>
      </c>
      <c r="N16" s="26">
        <v>488747</v>
      </c>
      <c r="O16" s="26">
        <v>546831</v>
      </c>
      <c r="P16" s="26">
        <v>589630</v>
      </c>
      <c r="Q16" s="26">
        <v>578674</v>
      </c>
      <c r="R16" s="26">
        <v>588500</v>
      </c>
      <c r="S16" s="26">
        <v>578829</v>
      </c>
      <c r="T16" s="27">
        <v>666843</v>
      </c>
      <c r="U16" s="27">
        <v>625312</v>
      </c>
      <c r="V16" s="27">
        <v>621377</v>
      </c>
      <c r="W16" s="27">
        <v>659346</v>
      </c>
      <c r="X16" s="27">
        <v>657027</v>
      </c>
      <c r="Y16" s="27">
        <v>710212</v>
      </c>
      <c r="Z16" s="27">
        <v>711352</v>
      </c>
      <c r="AA16" s="27">
        <v>777706</v>
      </c>
      <c r="AB16" s="27">
        <v>785442</v>
      </c>
      <c r="AC16" s="27">
        <v>834687</v>
      </c>
      <c r="AD16" s="27">
        <v>842568</v>
      </c>
      <c r="AE16" s="27">
        <v>829239</v>
      </c>
      <c r="AF16" s="27">
        <v>858390</v>
      </c>
      <c r="AG16" s="27">
        <v>856627</v>
      </c>
      <c r="AH16" s="27">
        <v>897631</v>
      </c>
      <c r="AI16" s="27">
        <v>902191</v>
      </c>
      <c r="AJ16" s="27">
        <v>887668</v>
      </c>
      <c r="AK16" s="27">
        <v>897331</v>
      </c>
      <c r="AL16" s="27">
        <v>900799</v>
      </c>
      <c r="AM16" s="27">
        <v>899888</v>
      </c>
      <c r="AN16" s="27">
        <v>903461</v>
      </c>
      <c r="AO16" s="27">
        <v>903221</v>
      </c>
      <c r="AP16" s="27">
        <v>1235720</v>
      </c>
      <c r="AQ16" s="27">
        <v>1247439</v>
      </c>
      <c r="AR16" s="28">
        <v>1248964</v>
      </c>
      <c r="AS16" s="28">
        <v>1249604</v>
      </c>
      <c r="AT16" s="28">
        <v>1249926</v>
      </c>
      <c r="AU16" s="28">
        <v>1248078</v>
      </c>
      <c r="AV16" s="28">
        <v>1251535</v>
      </c>
      <c r="AW16" s="29">
        <v>1323633</v>
      </c>
      <c r="AX16" s="29">
        <v>1329366</v>
      </c>
      <c r="AY16" s="29">
        <v>1363436</v>
      </c>
      <c r="AZ16" s="30">
        <v>1369176</v>
      </c>
    </row>
    <row r="17" spans="1:52" s="31" customFormat="1">
      <c r="A17" s="21" t="s">
        <v>65</v>
      </c>
      <c r="B17" s="22"/>
      <c r="C17" s="23" t="s">
        <v>66</v>
      </c>
      <c r="D17" s="24" t="s">
        <v>103</v>
      </c>
      <c r="E17" s="24" t="s">
        <v>104</v>
      </c>
      <c r="F17" s="24" t="s">
        <v>105</v>
      </c>
      <c r="G17" s="24" t="s">
        <v>106</v>
      </c>
      <c r="H17" s="24" t="s">
        <v>107</v>
      </c>
      <c r="I17" s="24" t="s">
        <v>108</v>
      </c>
      <c r="J17" s="24" t="s">
        <v>109</v>
      </c>
      <c r="K17" s="24" t="s">
        <v>110</v>
      </c>
      <c r="L17" s="24" t="s">
        <v>111</v>
      </c>
      <c r="M17" s="24" t="s">
        <v>112</v>
      </c>
      <c r="N17" s="24" t="s">
        <v>113</v>
      </c>
      <c r="O17" s="24" t="s">
        <v>114</v>
      </c>
      <c r="P17" s="24" t="s">
        <v>115</v>
      </c>
      <c r="Q17" s="35" t="s">
        <v>116</v>
      </c>
      <c r="R17" s="24" t="s">
        <v>113</v>
      </c>
      <c r="S17" s="35" t="s">
        <v>117</v>
      </c>
      <c r="T17" s="36" t="s">
        <v>118</v>
      </c>
      <c r="U17" s="35" t="s">
        <v>119</v>
      </c>
      <c r="V17" s="35" t="s">
        <v>120</v>
      </c>
      <c r="W17" s="37" t="s">
        <v>121</v>
      </c>
      <c r="X17" s="37" t="s">
        <v>83</v>
      </c>
      <c r="Y17" s="37" t="s">
        <v>122</v>
      </c>
      <c r="Z17" s="37" t="s">
        <v>75</v>
      </c>
      <c r="AA17" s="37" t="s">
        <v>123</v>
      </c>
      <c r="AB17" s="36" t="s">
        <v>124</v>
      </c>
      <c r="AC17" s="36" t="s">
        <v>125</v>
      </c>
      <c r="AD17" s="36" t="s">
        <v>126</v>
      </c>
      <c r="AE17" s="36" t="s">
        <v>127</v>
      </c>
      <c r="AF17" s="36" t="s">
        <v>128</v>
      </c>
      <c r="AG17" s="36" t="s">
        <v>98</v>
      </c>
      <c r="AH17" s="36" t="s">
        <v>129</v>
      </c>
      <c r="AI17" s="36" t="s">
        <v>130</v>
      </c>
      <c r="AJ17" s="36" t="s">
        <v>117</v>
      </c>
      <c r="AK17" s="36" t="s">
        <v>131</v>
      </c>
      <c r="AL17" s="36" t="s">
        <v>132</v>
      </c>
      <c r="AM17" s="36" t="s">
        <v>78</v>
      </c>
      <c r="AN17" s="36" t="s">
        <v>132</v>
      </c>
      <c r="AO17" s="36" t="s">
        <v>96</v>
      </c>
      <c r="AP17" s="36" t="s">
        <v>133</v>
      </c>
      <c r="AQ17" s="36" t="s">
        <v>134</v>
      </c>
      <c r="AR17" s="43" t="s">
        <v>89</v>
      </c>
      <c r="AS17" s="43" t="s">
        <v>77</v>
      </c>
      <c r="AT17" s="43">
        <v>0</v>
      </c>
      <c r="AU17" s="40" t="s">
        <v>93</v>
      </c>
      <c r="AV17" s="40" t="s">
        <v>90</v>
      </c>
      <c r="AW17" s="41" t="s">
        <v>135</v>
      </c>
      <c r="AX17" s="41" t="s">
        <v>136</v>
      </c>
      <c r="AY17" s="41" t="s">
        <v>271</v>
      </c>
      <c r="AZ17" s="115" t="s">
        <v>272</v>
      </c>
    </row>
    <row r="18" spans="1:52" s="31" customFormat="1">
      <c r="A18" s="21" t="s">
        <v>137</v>
      </c>
      <c r="B18" s="22"/>
      <c r="C18" s="23" t="s">
        <v>55</v>
      </c>
      <c r="D18" s="24">
        <v>23662</v>
      </c>
      <c r="E18" s="24">
        <v>23662</v>
      </c>
      <c r="F18" s="24">
        <v>73921</v>
      </c>
      <c r="G18" s="24">
        <v>73921</v>
      </c>
      <c r="H18" s="24">
        <v>116188</v>
      </c>
      <c r="I18" s="24">
        <v>116188</v>
      </c>
      <c r="J18" s="25">
        <v>162448</v>
      </c>
      <c r="K18" s="25">
        <v>181557</v>
      </c>
      <c r="L18" s="25">
        <v>181557</v>
      </c>
      <c r="M18" s="26">
        <v>250764</v>
      </c>
      <c r="N18" s="26">
        <v>250764</v>
      </c>
      <c r="O18" s="26">
        <v>250764</v>
      </c>
      <c r="P18" s="26">
        <v>250764</v>
      </c>
      <c r="Q18" s="26">
        <v>250764</v>
      </c>
      <c r="R18" s="26">
        <v>250764</v>
      </c>
      <c r="S18" s="26">
        <v>250764</v>
      </c>
      <c r="T18" s="27">
        <v>250764</v>
      </c>
      <c r="U18" s="27">
        <v>250764</v>
      </c>
      <c r="V18" s="27">
        <v>250764</v>
      </c>
      <c r="W18" s="27">
        <v>270752</v>
      </c>
      <c r="X18" s="27">
        <v>270752</v>
      </c>
      <c r="Y18" s="27">
        <v>295474</v>
      </c>
      <c r="Z18" s="27">
        <v>295474</v>
      </c>
      <c r="AA18" s="27">
        <v>338940</v>
      </c>
      <c r="AB18" s="27">
        <v>338940</v>
      </c>
      <c r="AC18" s="27">
        <v>363254</v>
      </c>
      <c r="AD18" s="27">
        <v>363254</v>
      </c>
      <c r="AE18" s="27">
        <v>387198</v>
      </c>
      <c r="AF18" s="27">
        <v>387198</v>
      </c>
      <c r="AG18" s="27">
        <v>387198</v>
      </c>
      <c r="AH18" s="27">
        <v>411878</v>
      </c>
      <c r="AI18" s="27">
        <v>411878</v>
      </c>
      <c r="AJ18" s="27">
        <v>411878</v>
      </c>
      <c r="AK18" s="27">
        <v>411878</v>
      </c>
      <c r="AL18" s="27">
        <v>411878</v>
      </c>
      <c r="AM18" s="27">
        <v>411878</v>
      </c>
      <c r="AN18" s="27">
        <v>411878</v>
      </c>
      <c r="AO18" s="27">
        <v>411878</v>
      </c>
      <c r="AP18" s="27">
        <v>411878</v>
      </c>
      <c r="AQ18" s="27">
        <v>411878</v>
      </c>
      <c r="AR18" s="28">
        <v>411878</v>
      </c>
      <c r="AS18" s="28">
        <v>411878</v>
      </c>
      <c r="AT18" s="28">
        <v>411878</v>
      </c>
      <c r="AU18" s="28">
        <v>411878</v>
      </c>
      <c r="AV18" s="28">
        <v>411878</v>
      </c>
      <c r="AW18" s="29">
        <v>431544</v>
      </c>
      <c r="AX18" s="29">
        <v>431544</v>
      </c>
      <c r="AY18" s="29">
        <v>431544</v>
      </c>
      <c r="AZ18" s="30">
        <v>431544</v>
      </c>
    </row>
    <row r="19" spans="1:52" s="31" customFormat="1">
      <c r="A19" s="21" t="s">
        <v>65</v>
      </c>
      <c r="B19" s="22"/>
      <c r="C19" s="23" t="s">
        <v>66</v>
      </c>
      <c r="D19" s="24" t="s">
        <v>138</v>
      </c>
      <c r="E19" s="44" t="s">
        <v>139</v>
      </c>
      <c r="F19" s="24" t="s">
        <v>140</v>
      </c>
      <c r="G19" s="44" t="s">
        <v>139</v>
      </c>
      <c r="H19" s="24" t="s">
        <v>141</v>
      </c>
      <c r="I19" s="44" t="s">
        <v>139</v>
      </c>
      <c r="J19" s="24" t="s">
        <v>142</v>
      </c>
      <c r="K19" s="24" t="s">
        <v>143</v>
      </c>
      <c r="L19" s="45">
        <v>0</v>
      </c>
      <c r="M19" s="24" t="s">
        <v>144</v>
      </c>
      <c r="N19" s="45">
        <v>0</v>
      </c>
      <c r="O19" s="45">
        <v>0</v>
      </c>
      <c r="P19" s="45">
        <v>0</v>
      </c>
      <c r="Q19" s="45">
        <v>0</v>
      </c>
      <c r="R19" s="45">
        <v>0</v>
      </c>
      <c r="S19" s="45">
        <v>0</v>
      </c>
      <c r="T19" s="45">
        <v>0</v>
      </c>
      <c r="U19" s="45">
        <v>0</v>
      </c>
      <c r="V19" s="45">
        <v>0</v>
      </c>
      <c r="W19" s="37" t="s">
        <v>145</v>
      </c>
      <c r="X19" s="45">
        <v>0</v>
      </c>
      <c r="Y19" s="45" t="s">
        <v>146</v>
      </c>
      <c r="Z19" s="45">
        <v>0</v>
      </c>
      <c r="AA19" s="45" t="s">
        <v>147</v>
      </c>
      <c r="AB19" s="45">
        <v>0</v>
      </c>
      <c r="AC19" s="45" t="s">
        <v>148</v>
      </c>
      <c r="AD19" s="45">
        <v>0</v>
      </c>
      <c r="AE19" s="45" t="s">
        <v>149</v>
      </c>
      <c r="AF19" s="45">
        <v>0</v>
      </c>
      <c r="AG19" s="45">
        <v>0</v>
      </c>
      <c r="AH19" s="45" t="s">
        <v>150</v>
      </c>
      <c r="AI19" s="45">
        <v>0</v>
      </c>
      <c r="AJ19" s="45">
        <v>0</v>
      </c>
      <c r="AK19" s="45">
        <v>0</v>
      </c>
      <c r="AL19" s="45">
        <v>0</v>
      </c>
      <c r="AM19" s="45">
        <v>0</v>
      </c>
      <c r="AN19" s="45">
        <v>0</v>
      </c>
      <c r="AO19" s="45">
        <v>0</v>
      </c>
      <c r="AP19" s="45">
        <v>0</v>
      </c>
      <c r="AQ19" s="45">
        <v>0</v>
      </c>
      <c r="AR19" s="40">
        <v>0</v>
      </c>
      <c r="AS19" s="40">
        <v>0</v>
      </c>
      <c r="AT19" s="40">
        <v>0</v>
      </c>
      <c r="AU19" s="40">
        <v>0</v>
      </c>
      <c r="AV19" s="40">
        <v>0</v>
      </c>
      <c r="AW19" s="41" t="s">
        <v>151</v>
      </c>
      <c r="AX19" s="41">
        <v>0</v>
      </c>
      <c r="AY19" s="41">
        <v>0</v>
      </c>
      <c r="AZ19" s="42">
        <v>0</v>
      </c>
    </row>
    <row r="20" spans="1:52" s="31" customFormat="1">
      <c r="A20" s="21" t="s">
        <v>152</v>
      </c>
      <c r="B20" s="22" t="s">
        <v>153</v>
      </c>
      <c r="C20" s="23" t="s">
        <v>154</v>
      </c>
      <c r="D20" s="24">
        <v>52400</v>
      </c>
      <c r="E20" s="24">
        <v>52400</v>
      </c>
      <c r="F20" s="24">
        <v>152502</v>
      </c>
      <c r="G20" s="24">
        <v>152502</v>
      </c>
      <c r="H20" s="24">
        <v>219502</v>
      </c>
      <c r="I20" s="24">
        <v>219502</v>
      </c>
      <c r="J20" s="25">
        <v>279502</v>
      </c>
      <c r="K20" s="25">
        <v>302502</v>
      </c>
      <c r="L20" s="25">
        <v>302502</v>
      </c>
      <c r="M20" s="26">
        <v>386502</v>
      </c>
      <c r="N20" s="26">
        <v>386502</v>
      </c>
      <c r="O20" s="26">
        <v>386502</v>
      </c>
      <c r="P20" s="26">
        <v>386502</v>
      </c>
      <c r="Q20" s="26">
        <v>386502</v>
      </c>
      <c r="R20" s="26">
        <v>386502</v>
      </c>
      <c r="S20" s="26">
        <v>386502</v>
      </c>
      <c r="T20" s="27">
        <v>1688198</v>
      </c>
      <c r="U20" s="27">
        <v>1688198</v>
      </c>
      <c r="V20" s="27">
        <v>1688198</v>
      </c>
      <c r="W20" s="27">
        <v>1880198</v>
      </c>
      <c r="X20" s="27">
        <v>1880198</v>
      </c>
      <c r="Y20" s="27">
        <v>2079198</v>
      </c>
      <c r="Z20" s="27">
        <v>2079198</v>
      </c>
      <c r="AA20" s="27">
        <v>2308198</v>
      </c>
      <c r="AB20" s="27">
        <v>2308198</v>
      </c>
      <c r="AC20" s="27">
        <v>2430198</v>
      </c>
      <c r="AD20" s="27">
        <v>2430198</v>
      </c>
      <c r="AE20" s="27">
        <v>2552198</v>
      </c>
      <c r="AF20" s="27">
        <v>2552198</v>
      </c>
      <c r="AG20" s="27">
        <v>2552198</v>
      </c>
      <c r="AH20" s="27">
        <v>2667198</v>
      </c>
      <c r="AI20" s="27">
        <v>2618017</v>
      </c>
      <c r="AJ20" s="27">
        <v>2618017</v>
      </c>
      <c r="AK20" s="27">
        <v>2618017</v>
      </c>
      <c r="AL20" s="27">
        <v>2618017</v>
      </c>
      <c r="AM20" s="27">
        <v>2618017</v>
      </c>
      <c r="AN20" s="27">
        <v>2602483</v>
      </c>
      <c r="AO20" s="27">
        <v>2602483</v>
      </c>
      <c r="AP20" s="27">
        <v>6989091</v>
      </c>
      <c r="AQ20" s="27">
        <v>6989091</v>
      </c>
      <c r="AR20" s="28">
        <v>6989091</v>
      </c>
      <c r="AS20" s="28">
        <v>6989091</v>
      </c>
      <c r="AT20" s="28">
        <v>6989091</v>
      </c>
      <c r="AU20" s="28">
        <v>6989091</v>
      </c>
      <c r="AV20" s="28">
        <v>6978509</v>
      </c>
      <c r="AW20" s="29">
        <v>7192809</v>
      </c>
      <c r="AX20" s="29">
        <v>7192809</v>
      </c>
      <c r="AY20" s="29">
        <v>7192809</v>
      </c>
      <c r="AZ20" s="30">
        <v>7192809</v>
      </c>
    </row>
    <row r="21" spans="1:52" s="31" customFormat="1" ht="12" customHeight="1">
      <c r="A21" s="21" t="s">
        <v>155</v>
      </c>
      <c r="B21" s="22" t="s">
        <v>156</v>
      </c>
      <c r="C21" s="23" t="s">
        <v>157</v>
      </c>
      <c r="D21" s="24">
        <v>464824</v>
      </c>
      <c r="E21" s="24">
        <v>466010</v>
      </c>
      <c r="F21" s="24">
        <v>499820</v>
      </c>
      <c r="G21" s="24">
        <v>501643</v>
      </c>
      <c r="H21" s="24">
        <v>543781</v>
      </c>
      <c r="I21" s="24">
        <v>544748</v>
      </c>
      <c r="J21" s="25">
        <v>596935</v>
      </c>
      <c r="K21" s="25">
        <v>616037</v>
      </c>
      <c r="L21" s="25">
        <v>617095</v>
      </c>
      <c r="M21" s="26">
        <v>664535</v>
      </c>
      <c r="N21" s="26">
        <v>665354</v>
      </c>
      <c r="O21" s="26">
        <v>664670</v>
      </c>
      <c r="P21" s="26">
        <v>664538</v>
      </c>
      <c r="Q21" s="26">
        <v>663864</v>
      </c>
      <c r="R21" s="26">
        <v>664020</v>
      </c>
      <c r="S21" s="26">
        <v>662593</v>
      </c>
      <c r="T21" s="27">
        <v>165173</v>
      </c>
      <c r="U21" s="27">
        <v>165483</v>
      </c>
      <c r="V21" s="27">
        <v>164775</v>
      </c>
      <c r="W21" s="27">
        <v>156883</v>
      </c>
      <c r="X21" s="27">
        <v>157050</v>
      </c>
      <c r="Y21" s="27">
        <v>154318</v>
      </c>
      <c r="Z21" s="27">
        <v>154541</v>
      </c>
      <c r="AA21" s="27">
        <v>158495</v>
      </c>
      <c r="AB21" s="27">
        <v>158512</v>
      </c>
      <c r="AC21" s="27">
        <v>160862</v>
      </c>
      <c r="AD21" s="27">
        <v>161122</v>
      </c>
      <c r="AE21" s="27">
        <v>162489</v>
      </c>
      <c r="AF21" s="27">
        <v>162712</v>
      </c>
      <c r="AG21" s="27">
        <v>163253</v>
      </c>
      <c r="AH21" s="27">
        <v>165704</v>
      </c>
      <c r="AI21" s="27">
        <v>165385</v>
      </c>
      <c r="AJ21" s="27">
        <v>165480</v>
      </c>
      <c r="AK21" s="27">
        <v>165278</v>
      </c>
      <c r="AL21" s="27">
        <v>165772</v>
      </c>
      <c r="AM21" s="27">
        <v>166270</v>
      </c>
      <c r="AN21" s="27">
        <v>166658</v>
      </c>
      <c r="AO21" s="27">
        <v>83375</v>
      </c>
      <c r="AP21" s="27">
        <v>89234</v>
      </c>
      <c r="AQ21" s="27">
        <v>89404</v>
      </c>
      <c r="AR21" s="28">
        <v>89393</v>
      </c>
      <c r="AS21" s="28">
        <v>89456</v>
      </c>
      <c r="AT21" s="28">
        <v>89436</v>
      </c>
      <c r="AU21" s="28">
        <v>89476</v>
      </c>
      <c r="AV21" s="28">
        <v>89460</v>
      </c>
      <c r="AW21" s="29">
        <v>90078</v>
      </c>
      <c r="AX21" s="29">
        <v>90281</v>
      </c>
      <c r="AY21" s="29">
        <v>90799</v>
      </c>
      <c r="AZ21" s="30">
        <v>90970</v>
      </c>
    </row>
    <row r="22" spans="1:52" s="31" customFormat="1">
      <c r="A22" s="21" t="s">
        <v>158</v>
      </c>
      <c r="B22" s="22" t="s">
        <v>159</v>
      </c>
      <c r="C22" s="23" t="s">
        <v>55</v>
      </c>
      <c r="D22" s="24">
        <v>694</v>
      </c>
      <c r="E22" s="24">
        <v>756</v>
      </c>
      <c r="F22" s="24">
        <v>2302</v>
      </c>
      <c r="G22" s="24">
        <v>2580</v>
      </c>
      <c r="H22" s="24">
        <v>3172</v>
      </c>
      <c r="I22" s="24">
        <v>3384</v>
      </c>
      <c r="J22" s="25">
        <v>4396</v>
      </c>
      <c r="K22" s="25">
        <v>4794</v>
      </c>
      <c r="L22" s="25">
        <v>5115</v>
      </c>
      <c r="M22" s="26">
        <v>6079</v>
      </c>
      <c r="N22" s="26">
        <v>6396</v>
      </c>
      <c r="O22" s="26">
        <v>6131</v>
      </c>
      <c r="P22" s="26">
        <v>6080</v>
      </c>
      <c r="Q22" s="26">
        <v>5820</v>
      </c>
      <c r="R22" s="26">
        <v>5881</v>
      </c>
      <c r="S22" s="26">
        <v>5329</v>
      </c>
      <c r="T22" s="27">
        <v>6173</v>
      </c>
      <c r="U22" s="27">
        <v>6698</v>
      </c>
      <c r="V22" s="27">
        <v>5501</v>
      </c>
      <c r="W22" s="27">
        <v>6905</v>
      </c>
      <c r="X22" s="27">
        <v>7219</v>
      </c>
      <c r="Y22" s="27">
        <v>8042</v>
      </c>
      <c r="Z22" s="27">
        <v>8169</v>
      </c>
      <c r="AA22" s="27">
        <v>9509</v>
      </c>
      <c r="AB22" s="27">
        <v>9613</v>
      </c>
      <c r="AC22" s="27">
        <v>10158</v>
      </c>
      <c r="AD22" s="27">
        <v>10216</v>
      </c>
      <c r="AE22" s="27">
        <v>10719</v>
      </c>
      <c r="AF22" s="27">
        <v>10846</v>
      </c>
      <c r="AG22" s="27">
        <v>10846</v>
      </c>
      <c r="AH22" s="27">
        <v>11455</v>
      </c>
      <c r="AI22" s="27">
        <v>11545</v>
      </c>
      <c r="AJ22" s="27">
        <v>11597</v>
      </c>
      <c r="AK22" s="27">
        <v>11597</v>
      </c>
      <c r="AL22" s="27">
        <v>11597</v>
      </c>
      <c r="AM22" s="27">
        <v>11781</v>
      </c>
      <c r="AN22" s="27">
        <v>11711</v>
      </c>
      <c r="AO22" s="27">
        <v>11711</v>
      </c>
      <c r="AP22" s="27">
        <v>15977</v>
      </c>
      <c r="AQ22" s="27">
        <v>15963</v>
      </c>
      <c r="AR22" s="28">
        <v>15816</v>
      </c>
      <c r="AS22" s="28">
        <v>16165</v>
      </c>
      <c r="AT22" s="28">
        <v>15802</v>
      </c>
      <c r="AU22" s="28">
        <v>15865</v>
      </c>
      <c r="AV22" s="28">
        <v>16092</v>
      </c>
      <c r="AW22" s="29">
        <v>20197</v>
      </c>
      <c r="AX22" s="29">
        <v>20283</v>
      </c>
      <c r="AY22" s="29">
        <v>21621</v>
      </c>
      <c r="AZ22" s="30">
        <v>21664</v>
      </c>
    </row>
    <row r="23" spans="1:52" s="31" customFormat="1">
      <c r="A23" s="21" t="s">
        <v>160</v>
      </c>
      <c r="B23" s="22" t="s">
        <v>161</v>
      </c>
      <c r="C23" s="23" t="s">
        <v>157</v>
      </c>
      <c r="D23" s="24">
        <v>13252</v>
      </c>
      <c r="E23" s="24">
        <v>14438</v>
      </c>
      <c r="F23" s="24">
        <v>15095</v>
      </c>
      <c r="G23" s="24">
        <v>16918</v>
      </c>
      <c r="H23" s="24">
        <v>14452</v>
      </c>
      <c r="I23" s="24">
        <v>15419</v>
      </c>
      <c r="J23" s="25">
        <v>15730</v>
      </c>
      <c r="K23" s="25">
        <v>15851</v>
      </c>
      <c r="L23" s="25">
        <v>16909</v>
      </c>
      <c r="M23" s="26">
        <v>15730</v>
      </c>
      <c r="N23" s="26">
        <v>16549</v>
      </c>
      <c r="O23" s="26">
        <v>15865</v>
      </c>
      <c r="P23" s="26">
        <v>15733</v>
      </c>
      <c r="Q23" s="26">
        <v>15059</v>
      </c>
      <c r="R23" s="26">
        <v>15216</v>
      </c>
      <c r="S23" s="26">
        <v>13788</v>
      </c>
      <c r="T23" s="27">
        <v>3657</v>
      </c>
      <c r="U23" s="27">
        <v>3968</v>
      </c>
      <c r="V23" s="27">
        <v>3259</v>
      </c>
      <c r="W23" s="27">
        <v>3673</v>
      </c>
      <c r="X23" s="27">
        <v>3840</v>
      </c>
      <c r="Y23" s="27">
        <v>3868</v>
      </c>
      <c r="Z23" s="27">
        <v>3929</v>
      </c>
      <c r="AA23" s="27">
        <v>4120</v>
      </c>
      <c r="AB23" s="27">
        <v>4165</v>
      </c>
      <c r="AC23" s="27">
        <v>4180</v>
      </c>
      <c r="AD23" s="27">
        <v>4204</v>
      </c>
      <c r="AE23" s="27">
        <v>4200</v>
      </c>
      <c r="AF23" s="27">
        <v>4250</v>
      </c>
      <c r="AG23" s="27">
        <v>4250</v>
      </c>
      <c r="AH23" s="27">
        <v>4295</v>
      </c>
      <c r="AI23" s="27">
        <v>4410</v>
      </c>
      <c r="AJ23" s="27">
        <v>4430</v>
      </c>
      <c r="AK23" s="27">
        <v>4430</v>
      </c>
      <c r="AL23" s="27">
        <v>4430</v>
      </c>
      <c r="AM23" s="27">
        <v>4500</v>
      </c>
      <c r="AN23" s="27">
        <v>4500</v>
      </c>
      <c r="AO23" s="27">
        <v>4500</v>
      </c>
      <c r="AP23" s="27">
        <v>2286</v>
      </c>
      <c r="AQ23" s="27">
        <v>2284</v>
      </c>
      <c r="AR23" s="28">
        <v>2263</v>
      </c>
      <c r="AS23" s="28">
        <v>2313</v>
      </c>
      <c r="AT23" s="28">
        <v>2261</v>
      </c>
      <c r="AU23" s="28">
        <v>2270</v>
      </c>
      <c r="AV23" s="28">
        <v>2306</v>
      </c>
      <c r="AW23" s="29">
        <v>2808</v>
      </c>
      <c r="AX23" s="29">
        <v>2820</v>
      </c>
      <c r="AY23" s="29">
        <v>3006</v>
      </c>
      <c r="AZ23" s="30">
        <v>3012</v>
      </c>
    </row>
    <row r="24" spans="1:52" s="31" customFormat="1">
      <c r="A24" s="21" t="s">
        <v>162</v>
      </c>
      <c r="B24" s="22"/>
      <c r="C24" s="23" t="s">
        <v>157</v>
      </c>
      <c r="D24" s="24">
        <v>-13252</v>
      </c>
      <c r="E24" s="24">
        <v>-14438</v>
      </c>
      <c r="F24" s="24">
        <v>-15095</v>
      </c>
      <c r="G24" s="24">
        <v>-16918</v>
      </c>
      <c r="H24" s="24">
        <v>-14452</v>
      </c>
      <c r="I24" s="24">
        <v>-15419</v>
      </c>
      <c r="J24" s="25">
        <v>-15730</v>
      </c>
      <c r="K24" s="25">
        <v>-15851</v>
      </c>
      <c r="L24" s="25">
        <v>-16909</v>
      </c>
      <c r="M24" s="25">
        <v>-15730</v>
      </c>
      <c r="N24" s="25">
        <v>-16549</v>
      </c>
      <c r="O24" s="25">
        <v>-15865</v>
      </c>
      <c r="P24" s="25">
        <v>-15733</v>
      </c>
      <c r="Q24" s="25">
        <v>-15059</v>
      </c>
      <c r="R24" s="25">
        <v>-15216</v>
      </c>
      <c r="S24" s="25">
        <v>-13788</v>
      </c>
      <c r="T24" s="25">
        <v>-3657</v>
      </c>
      <c r="U24" s="25">
        <v>-3968</v>
      </c>
      <c r="V24" s="25">
        <v>-3259</v>
      </c>
      <c r="W24" s="25">
        <v>-3673</v>
      </c>
      <c r="X24" s="25">
        <v>-3840</v>
      </c>
      <c r="Y24" s="25">
        <v>-3868</v>
      </c>
      <c r="Z24" s="25">
        <v>-3929</v>
      </c>
      <c r="AA24" s="25">
        <v>-4120</v>
      </c>
      <c r="AB24" s="25">
        <v>-4165</v>
      </c>
      <c r="AC24" s="25">
        <v>-4180</v>
      </c>
      <c r="AD24" s="25">
        <v>-4204</v>
      </c>
      <c r="AE24" s="25">
        <v>-4200</v>
      </c>
      <c r="AF24" s="25">
        <v>-4250</v>
      </c>
      <c r="AG24" s="25">
        <v>-4250</v>
      </c>
      <c r="AH24" s="25">
        <v>-4295</v>
      </c>
      <c r="AI24" s="25">
        <v>-4410</v>
      </c>
      <c r="AJ24" s="25">
        <v>-4430</v>
      </c>
      <c r="AK24" s="25">
        <v>-4430</v>
      </c>
      <c r="AL24" s="25">
        <v>-4430</v>
      </c>
      <c r="AM24" s="25">
        <v>-4500</v>
      </c>
      <c r="AN24" s="25">
        <v>-4500</v>
      </c>
      <c r="AO24" s="25">
        <v>-4500</v>
      </c>
      <c r="AP24" s="25">
        <v>-2286</v>
      </c>
      <c r="AQ24" s="25">
        <v>-2284</v>
      </c>
      <c r="AR24" s="32">
        <v>-2263</v>
      </c>
      <c r="AS24" s="32">
        <v>-2313</v>
      </c>
      <c r="AT24" s="32">
        <v>-2261</v>
      </c>
      <c r="AU24" s="32">
        <v>-2270</v>
      </c>
      <c r="AV24" s="32">
        <v>-2306</v>
      </c>
      <c r="AW24" s="33">
        <v>-2808</v>
      </c>
      <c r="AX24" s="33">
        <v>-2820</v>
      </c>
      <c r="AY24" s="33">
        <v>-3006</v>
      </c>
      <c r="AZ24" s="34">
        <v>-3012</v>
      </c>
    </row>
    <row r="25" spans="1:52" s="31" customFormat="1" ht="16.2">
      <c r="A25" s="21" t="s">
        <v>163</v>
      </c>
      <c r="B25" s="22"/>
      <c r="C25" s="23" t="s">
        <v>157</v>
      </c>
      <c r="D25" s="24" t="s">
        <v>103</v>
      </c>
      <c r="E25" s="24" t="s">
        <v>138</v>
      </c>
      <c r="F25" s="24" t="s">
        <v>103</v>
      </c>
      <c r="G25" s="24" t="s">
        <v>67</v>
      </c>
      <c r="H25" s="24" t="s">
        <v>138</v>
      </c>
      <c r="I25" s="24" t="s">
        <v>103</v>
      </c>
      <c r="J25" s="24" t="s">
        <v>103</v>
      </c>
      <c r="K25" s="24" t="s">
        <v>103</v>
      </c>
      <c r="L25" s="24" t="s">
        <v>103</v>
      </c>
      <c r="M25" s="24" t="s">
        <v>103</v>
      </c>
      <c r="N25" s="24" t="s">
        <v>103</v>
      </c>
      <c r="O25" s="24" t="s">
        <v>103</v>
      </c>
      <c r="P25" s="24" t="s">
        <v>164</v>
      </c>
      <c r="Q25" s="24" t="s">
        <v>164</v>
      </c>
      <c r="R25" s="24" t="s">
        <v>164</v>
      </c>
      <c r="S25" s="24" t="s">
        <v>164</v>
      </c>
      <c r="T25" s="24" t="s">
        <v>164</v>
      </c>
      <c r="U25" s="24" t="s">
        <v>164</v>
      </c>
      <c r="V25" s="24" t="s">
        <v>164</v>
      </c>
      <c r="W25" s="24" t="s">
        <v>164</v>
      </c>
      <c r="X25" s="24" t="s">
        <v>164</v>
      </c>
      <c r="Y25" s="24" t="s">
        <v>164</v>
      </c>
      <c r="Z25" s="24" t="s">
        <v>164</v>
      </c>
      <c r="AA25" s="24" t="s">
        <v>103</v>
      </c>
      <c r="AB25" s="24" t="s">
        <v>103</v>
      </c>
      <c r="AC25" s="24" t="s">
        <v>103</v>
      </c>
      <c r="AD25" s="24" t="s">
        <v>103</v>
      </c>
      <c r="AE25" s="24" t="s">
        <v>103</v>
      </c>
      <c r="AF25" s="24" t="s">
        <v>165</v>
      </c>
      <c r="AG25" s="24" t="s">
        <v>103</v>
      </c>
      <c r="AH25" s="24" t="s">
        <v>103</v>
      </c>
      <c r="AI25" s="24" t="s">
        <v>164</v>
      </c>
      <c r="AJ25" s="24" t="s">
        <v>164</v>
      </c>
      <c r="AK25" s="24" t="s">
        <v>103</v>
      </c>
      <c r="AL25" s="24" t="s">
        <v>103</v>
      </c>
      <c r="AM25" s="24" t="s">
        <v>103</v>
      </c>
      <c r="AN25" s="24" t="s">
        <v>103</v>
      </c>
      <c r="AO25" s="24" t="s">
        <v>164</v>
      </c>
      <c r="AP25" s="24" t="s">
        <v>103</v>
      </c>
      <c r="AQ25" s="24" t="s">
        <v>103</v>
      </c>
      <c r="AR25" s="46" t="s">
        <v>103</v>
      </c>
      <c r="AS25" s="46" t="s">
        <v>164</v>
      </c>
      <c r="AT25" s="46" t="s">
        <v>103</v>
      </c>
      <c r="AU25" s="46" t="s">
        <v>103</v>
      </c>
      <c r="AV25" s="46" t="s">
        <v>103</v>
      </c>
      <c r="AW25" s="47" t="s">
        <v>166</v>
      </c>
      <c r="AX25" s="47" t="s">
        <v>166</v>
      </c>
      <c r="AY25" s="47" t="s">
        <v>167</v>
      </c>
      <c r="AZ25" s="116" t="s">
        <v>270</v>
      </c>
    </row>
    <row r="26" spans="1:52" s="31" customFormat="1" ht="12.75" customHeight="1">
      <c r="A26" s="432" t="s">
        <v>168</v>
      </c>
      <c r="B26" s="434" t="s">
        <v>169</v>
      </c>
      <c r="C26" s="436" t="s">
        <v>66</v>
      </c>
      <c r="D26" s="48">
        <v>1.6</v>
      </c>
      <c r="E26" s="48">
        <v>1.7</v>
      </c>
      <c r="F26" s="48">
        <v>2.7</v>
      </c>
      <c r="G26" s="48">
        <v>1.7</v>
      </c>
      <c r="H26" s="48">
        <v>1.7</v>
      </c>
      <c r="I26" s="48">
        <v>1.5</v>
      </c>
      <c r="J26" s="49">
        <v>1.6</v>
      </c>
      <c r="K26" s="49">
        <v>1.5</v>
      </c>
      <c r="L26" s="49">
        <v>1.4</v>
      </c>
      <c r="M26" s="49">
        <v>1.4</v>
      </c>
      <c r="N26" s="49">
        <v>1.3</v>
      </c>
      <c r="O26" s="49">
        <v>1.2</v>
      </c>
      <c r="P26" s="49">
        <v>1.1000000000000001</v>
      </c>
      <c r="Q26" s="49">
        <v>1</v>
      </c>
      <c r="R26" s="49">
        <v>1</v>
      </c>
      <c r="S26" s="49">
        <v>0.9</v>
      </c>
      <c r="T26" s="50">
        <v>0.9</v>
      </c>
      <c r="U26" s="51">
        <v>1</v>
      </c>
      <c r="V26" s="51">
        <v>1</v>
      </c>
      <c r="W26" s="51">
        <v>0.4</v>
      </c>
      <c r="X26" s="51">
        <v>1.1000000000000001</v>
      </c>
      <c r="Y26" s="51">
        <v>1.2</v>
      </c>
      <c r="Z26" s="51">
        <v>1.1000000000000001</v>
      </c>
      <c r="AA26" s="51">
        <v>1.3</v>
      </c>
      <c r="AB26" s="50">
        <v>1.2</v>
      </c>
      <c r="AC26" s="50">
        <v>1.4</v>
      </c>
      <c r="AD26" s="50">
        <v>1.2</v>
      </c>
      <c r="AE26" s="50">
        <v>1.3</v>
      </c>
      <c r="AF26" s="50">
        <v>1.4</v>
      </c>
      <c r="AG26" s="50">
        <v>1.4</v>
      </c>
      <c r="AH26" s="50">
        <v>1.3</v>
      </c>
      <c r="AI26" s="50">
        <v>1.4</v>
      </c>
      <c r="AJ26" s="50">
        <v>1.3</v>
      </c>
      <c r="AK26" s="50">
        <v>1.2</v>
      </c>
      <c r="AL26" s="50">
        <v>1.4</v>
      </c>
      <c r="AM26" s="50">
        <v>1.4</v>
      </c>
      <c r="AN26" s="50">
        <v>1.3</v>
      </c>
      <c r="AO26" s="50">
        <v>1.3</v>
      </c>
      <c r="AP26" s="50">
        <v>1.3</v>
      </c>
      <c r="AQ26" s="50">
        <v>1.4</v>
      </c>
      <c r="AR26" s="52">
        <v>1.3</v>
      </c>
      <c r="AS26" s="52">
        <v>1.3</v>
      </c>
      <c r="AT26" s="52">
        <v>1.3</v>
      </c>
      <c r="AU26" s="52">
        <v>1.3</v>
      </c>
      <c r="AV26" s="52">
        <v>1.3</v>
      </c>
      <c r="AW26" s="53">
        <v>1.5</v>
      </c>
      <c r="AX26" s="53">
        <v>1.6</v>
      </c>
      <c r="AY26" s="53">
        <v>1.8</v>
      </c>
      <c r="AZ26" s="54">
        <v>1.7</v>
      </c>
    </row>
    <row r="27" spans="1:52" s="31" customFormat="1">
      <c r="A27" s="433"/>
      <c r="B27" s="435"/>
      <c r="C27" s="437"/>
      <c r="D27" s="55">
        <v>-3.4</v>
      </c>
      <c r="E27" s="55">
        <v>-3.4</v>
      </c>
      <c r="F27" s="55">
        <v>-5.3</v>
      </c>
      <c r="G27" s="55">
        <v>-3.5</v>
      </c>
      <c r="H27" s="55">
        <v>-3.4</v>
      </c>
      <c r="I27" s="55">
        <v>-3.1</v>
      </c>
      <c r="J27" s="56">
        <v>-3.1</v>
      </c>
      <c r="K27" s="56">
        <v>-3</v>
      </c>
      <c r="L27" s="56">
        <v>-2.8</v>
      </c>
      <c r="M27" s="56">
        <v>-2.8</v>
      </c>
      <c r="N27" s="56">
        <v>-2.6</v>
      </c>
      <c r="O27" s="56">
        <v>-2.4</v>
      </c>
      <c r="P27" s="56">
        <v>-2.1</v>
      </c>
      <c r="Q27" s="56">
        <v>-2.1</v>
      </c>
      <c r="R27" s="56">
        <v>-2</v>
      </c>
      <c r="S27" s="56">
        <v>-1.8</v>
      </c>
      <c r="T27" s="56">
        <v>-1.9</v>
      </c>
      <c r="U27" s="56">
        <v>-2.1</v>
      </c>
      <c r="V27" s="56">
        <v>-1.9</v>
      </c>
      <c r="W27" s="56">
        <v>-0.9</v>
      </c>
      <c r="X27" s="56">
        <v>-2.2000000000000002</v>
      </c>
      <c r="Y27" s="56">
        <v>-2.4</v>
      </c>
      <c r="Z27" s="56">
        <v>-2.2999999999999998</v>
      </c>
      <c r="AA27" s="56">
        <v>-2.6</v>
      </c>
      <c r="AB27" s="56">
        <v>-2.4</v>
      </c>
      <c r="AC27" s="56">
        <v>-2.8</v>
      </c>
      <c r="AD27" s="56">
        <v>-2.4</v>
      </c>
      <c r="AE27" s="56">
        <v>-2.7</v>
      </c>
      <c r="AF27" s="56">
        <v>-2.7</v>
      </c>
      <c r="AG27" s="56">
        <v>-2.7</v>
      </c>
      <c r="AH27" s="56">
        <v>-2.6</v>
      </c>
      <c r="AI27" s="56">
        <v>-2.7</v>
      </c>
      <c r="AJ27" s="56">
        <v>-2.6</v>
      </c>
      <c r="AK27" s="56">
        <v>-2.5</v>
      </c>
      <c r="AL27" s="56">
        <v>-2.8</v>
      </c>
      <c r="AM27" s="56">
        <v>-2.9</v>
      </c>
      <c r="AN27" s="56">
        <v>-2.7</v>
      </c>
      <c r="AO27" s="56">
        <v>-2.7</v>
      </c>
      <c r="AP27" s="56">
        <v>-2.5</v>
      </c>
      <c r="AQ27" s="56">
        <v>-2.7</v>
      </c>
      <c r="AR27" s="57">
        <v>-2.5</v>
      </c>
      <c r="AS27" s="57">
        <v>-2.6</v>
      </c>
      <c r="AT27" s="57">
        <v>-2.5</v>
      </c>
      <c r="AU27" s="57">
        <v>-2.6</v>
      </c>
      <c r="AV27" s="57">
        <v>-2.5</v>
      </c>
      <c r="AW27" s="58">
        <v>-3.1</v>
      </c>
      <c r="AX27" s="58">
        <v>-3.2</v>
      </c>
      <c r="AY27" s="58">
        <v>-3.5</v>
      </c>
      <c r="AZ27" s="59">
        <v>-3.3</v>
      </c>
    </row>
    <row r="28" spans="1:52" s="31" customFormat="1" ht="12.75" customHeight="1">
      <c r="A28" s="432" t="s">
        <v>170</v>
      </c>
      <c r="B28" s="434" t="s">
        <v>169</v>
      </c>
      <c r="C28" s="436" t="s">
        <v>66</v>
      </c>
      <c r="D28" s="48">
        <v>2.9</v>
      </c>
      <c r="E28" s="48">
        <v>3.1</v>
      </c>
      <c r="F28" s="48">
        <v>4.5999999999999996</v>
      </c>
      <c r="G28" s="48">
        <v>3.4</v>
      </c>
      <c r="H28" s="48">
        <v>3.2</v>
      </c>
      <c r="I28" s="48">
        <v>2.8</v>
      </c>
      <c r="J28" s="49">
        <v>3.1</v>
      </c>
      <c r="K28" s="49">
        <v>2.7</v>
      </c>
      <c r="L28" s="49">
        <v>2.7</v>
      </c>
      <c r="M28" s="49">
        <v>2.7</v>
      </c>
      <c r="N28" s="49">
        <v>2.5</v>
      </c>
      <c r="O28" s="49">
        <v>2.4</v>
      </c>
      <c r="P28" s="49">
        <v>2.4</v>
      </c>
      <c r="Q28" s="49">
        <v>2.2999999999999998</v>
      </c>
      <c r="R28" s="49">
        <v>2.2999999999999998</v>
      </c>
      <c r="S28" s="49">
        <v>2.1</v>
      </c>
      <c r="T28" s="50">
        <v>4.9000000000000004</v>
      </c>
      <c r="U28" s="50">
        <v>2.4</v>
      </c>
      <c r="V28" s="51">
        <v>2</v>
      </c>
      <c r="W28" s="51">
        <v>0.8</v>
      </c>
      <c r="X28" s="51">
        <v>2.4</v>
      </c>
      <c r="Y28" s="51">
        <v>2.6</v>
      </c>
      <c r="Z28" s="51">
        <v>2.5</v>
      </c>
      <c r="AA28" s="51">
        <v>2.8</v>
      </c>
      <c r="AB28" s="50">
        <v>2.6</v>
      </c>
      <c r="AC28" s="50">
        <v>2.8</v>
      </c>
      <c r="AD28" s="50">
        <v>2.7</v>
      </c>
      <c r="AE28" s="50">
        <v>2.7</v>
      </c>
      <c r="AF28" s="50">
        <v>2.6</v>
      </c>
      <c r="AG28" s="50">
        <v>2.8</v>
      </c>
      <c r="AH28" s="50">
        <v>2.7</v>
      </c>
      <c r="AI28" s="50">
        <v>2.8</v>
      </c>
      <c r="AJ28" s="50">
        <v>2.7</v>
      </c>
      <c r="AK28" s="50">
        <v>2.6</v>
      </c>
      <c r="AL28" s="60">
        <v>3</v>
      </c>
      <c r="AM28" s="60">
        <v>2.9</v>
      </c>
      <c r="AN28" s="60">
        <v>2.8</v>
      </c>
      <c r="AO28" s="60">
        <v>2.7</v>
      </c>
      <c r="AP28" s="60">
        <v>2.6</v>
      </c>
      <c r="AQ28" s="60">
        <v>2.7</v>
      </c>
      <c r="AR28" s="61">
        <v>2.5</v>
      </c>
      <c r="AS28" s="61">
        <v>2.6</v>
      </c>
      <c r="AT28" s="61">
        <v>2.6</v>
      </c>
      <c r="AU28" s="61">
        <v>2.6</v>
      </c>
      <c r="AV28" s="61">
        <v>2.5</v>
      </c>
      <c r="AW28" s="62">
        <v>3.1</v>
      </c>
      <c r="AX28" s="62">
        <v>3.3</v>
      </c>
      <c r="AY28" s="62">
        <v>3.6</v>
      </c>
      <c r="AZ28" s="54">
        <v>3.5</v>
      </c>
    </row>
    <row r="29" spans="1:52" s="31" customFormat="1">
      <c r="A29" s="433"/>
      <c r="B29" s="435"/>
      <c r="C29" s="437"/>
      <c r="D29" s="55">
        <v>-6.1</v>
      </c>
      <c r="E29" s="55">
        <v>-6.3</v>
      </c>
      <c r="F29" s="55">
        <v>-9.1</v>
      </c>
      <c r="G29" s="55">
        <v>-6.8</v>
      </c>
      <c r="H29" s="55">
        <v>-6.4</v>
      </c>
      <c r="I29" s="55">
        <v>-5.7</v>
      </c>
      <c r="J29" s="56">
        <v>-6.1</v>
      </c>
      <c r="K29" s="56">
        <v>-5.5</v>
      </c>
      <c r="L29" s="56">
        <v>-5.4</v>
      </c>
      <c r="M29" s="56">
        <v>-5.5</v>
      </c>
      <c r="N29" s="56">
        <v>-4.9000000000000004</v>
      </c>
      <c r="O29" s="56">
        <v>-4.8</v>
      </c>
      <c r="P29" s="56">
        <v>-4.7</v>
      </c>
      <c r="Q29" s="56">
        <v>-4.5999999999999996</v>
      </c>
      <c r="R29" s="56">
        <v>-4.5</v>
      </c>
      <c r="S29" s="56">
        <v>-4.2</v>
      </c>
      <c r="T29" s="56">
        <v>-9.6999999999999993</v>
      </c>
      <c r="U29" s="56">
        <v>-4.8</v>
      </c>
      <c r="V29" s="56">
        <v>-3.9</v>
      </c>
      <c r="W29" s="56">
        <v>-1.6</v>
      </c>
      <c r="X29" s="56">
        <v>-4.9000000000000004</v>
      </c>
      <c r="Y29" s="56">
        <v>-5.3</v>
      </c>
      <c r="Z29" s="56">
        <v>-5</v>
      </c>
      <c r="AA29" s="56">
        <v>-5.6</v>
      </c>
      <c r="AB29" s="56">
        <v>-5.2</v>
      </c>
      <c r="AC29" s="56">
        <v>-5.7</v>
      </c>
      <c r="AD29" s="56">
        <v>-5.4</v>
      </c>
      <c r="AE29" s="56">
        <v>-5.4</v>
      </c>
      <c r="AF29" s="56">
        <v>-5.2</v>
      </c>
      <c r="AG29" s="56">
        <v>-5.7</v>
      </c>
      <c r="AH29" s="56">
        <v>-5.3</v>
      </c>
      <c r="AI29" s="56">
        <v>-5.6</v>
      </c>
      <c r="AJ29" s="56">
        <v>-5.3</v>
      </c>
      <c r="AK29" s="56">
        <v>-5.2</v>
      </c>
      <c r="AL29" s="56">
        <v>-5.9</v>
      </c>
      <c r="AM29" s="56">
        <v>-5.9</v>
      </c>
      <c r="AN29" s="56">
        <v>-5.5</v>
      </c>
      <c r="AO29" s="56">
        <v>-5.5</v>
      </c>
      <c r="AP29" s="56">
        <v>-5.0999999999999996</v>
      </c>
      <c r="AQ29" s="56">
        <v>-5.5</v>
      </c>
      <c r="AR29" s="57">
        <v>-5</v>
      </c>
      <c r="AS29" s="57">
        <v>-5.2</v>
      </c>
      <c r="AT29" s="57">
        <v>-5.0999999999999996</v>
      </c>
      <c r="AU29" s="57">
        <v>-5.0999999999999996</v>
      </c>
      <c r="AV29" s="57">
        <v>-5</v>
      </c>
      <c r="AW29" s="58">
        <v>-6.3</v>
      </c>
      <c r="AX29" s="58">
        <v>-6.6</v>
      </c>
      <c r="AY29" s="58">
        <v>-7.3</v>
      </c>
      <c r="AZ29" s="59">
        <v>-6.9</v>
      </c>
    </row>
    <row r="30" spans="1:52" s="31" customFormat="1">
      <c r="A30" s="63" t="s">
        <v>171</v>
      </c>
      <c r="B30" s="64" t="s">
        <v>172</v>
      </c>
      <c r="C30" s="65" t="s">
        <v>66</v>
      </c>
      <c r="D30" s="49">
        <v>55.3</v>
      </c>
      <c r="E30" s="49">
        <v>54.3</v>
      </c>
      <c r="F30" s="49">
        <v>60.3</v>
      </c>
      <c r="G30" s="49">
        <v>45</v>
      </c>
      <c r="H30" s="49">
        <v>59.5</v>
      </c>
      <c r="I30" s="49">
        <v>48.9</v>
      </c>
      <c r="J30" s="49">
        <v>53.4</v>
      </c>
      <c r="K30" s="49">
        <v>54.8</v>
      </c>
      <c r="L30" s="49">
        <v>47.3</v>
      </c>
      <c r="M30" s="49">
        <v>53.5</v>
      </c>
      <c r="N30" s="49">
        <v>52.6</v>
      </c>
      <c r="O30" s="49">
        <v>47</v>
      </c>
      <c r="P30" s="49">
        <v>43.6</v>
      </c>
      <c r="Q30" s="49">
        <v>44.3</v>
      </c>
      <c r="R30" s="49">
        <v>43.6</v>
      </c>
      <c r="S30" s="49">
        <v>44.2</v>
      </c>
      <c r="T30" s="49">
        <v>41.8</v>
      </c>
      <c r="U30" s="49">
        <v>44.7</v>
      </c>
      <c r="V30" s="49">
        <v>44.8</v>
      </c>
      <c r="W30" s="49">
        <v>44.7</v>
      </c>
      <c r="X30" s="49">
        <v>44.9</v>
      </c>
      <c r="Y30" s="49">
        <v>45.2</v>
      </c>
      <c r="Z30" s="49">
        <v>45.2</v>
      </c>
      <c r="AA30" s="49">
        <v>47</v>
      </c>
      <c r="AB30" s="50">
        <v>46.6</v>
      </c>
      <c r="AC30" s="50">
        <v>46.8</v>
      </c>
      <c r="AD30" s="50">
        <v>46.5</v>
      </c>
      <c r="AE30" s="60">
        <v>50</v>
      </c>
      <c r="AF30" s="60">
        <v>48.4</v>
      </c>
      <c r="AG30" s="60">
        <v>48.6</v>
      </c>
      <c r="AH30" s="60">
        <v>49.2</v>
      </c>
      <c r="AI30" s="60">
        <v>48</v>
      </c>
      <c r="AJ30" s="60">
        <v>48.8</v>
      </c>
      <c r="AK30" s="60">
        <v>48.2</v>
      </c>
      <c r="AL30" s="60">
        <v>48.2</v>
      </c>
      <c r="AM30" s="60">
        <v>48.4</v>
      </c>
      <c r="AN30" s="60">
        <v>48</v>
      </c>
      <c r="AO30" s="60">
        <v>48</v>
      </c>
      <c r="AP30" s="60">
        <v>50.5</v>
      </c>
      <c r="AQ30" s="60">
        <v>50.1</v>
      </c>
      <c r="AR30" s="61">
        <v>50</v>
      </c>
      <c r="AS30" s="61">
        <v>50</v>
      </c>
      <c r="AT30" s="61">
        <v>50</v>
      </c>
      <c r="AU30" s="61">
        <v>50.1</v>
      </c>
      <c r="AV30" s="61">
        <v>49.9</v>
      </c>
      <c r="AW30" s="62">
        <v>48.9</v>
      </c>
      <c r="AX30" s="62">
        <v>48.8</v>
      </c>
      <c r="AY30" s="62">
        <v>47.9</v>
      </c>
      <c r="AZ30" s="54">
        <v>47.8</v>
      </c>
    </row>
    <row r="31" spans="1:52" s="31" customFormat="1">
      <c r="A31" s="66" t="s">
        <v>65</v>
      </c>
      <c r="B31" s="67"/>
      <c r="C31" s="68" t="s">
        <v>173</v>
      </c>
      <c r="D31" s="69" t="s">
        <v>174</v>
      </c>
      <c r="E31" s="69" t="s">
        <v>175</v>
      </c>
      <c r="F31" s="69" t="s">
        <v>176</v>
      </c>
      <c r="G31" s="69" t="s">
        <v>177</v>
      </c>
      <c r="H31" s="69" t="s">
        <v>178</v>
      </c>
      <c r="I31" s="69" t="s">
        <v>179</v>
      </c>
      <c r="J31" s="56" t="s">
        <v>180</v>
      </c>
      <c r="K31" s="56" t="s">
        <v>181</v>
      </c>
      <c r="L31" s="69" t="s">
        <v>182</v>
      </c>
      <c r="M31" s="69" t="s">
        <v>183</v>
      </c>
      <c r="N31" s="69" t="s">
        <v>184</v>
      </c>
      <c r="O31" s="69" t="s">
        <v>185</v>
      </c>
      <c r="P31" s="69" t="s">
        <v>186</v>
      </c>
      <c r="Q31" s="69" t="s">
        <v>187</v>
      </c>
      <c r="R31" s="69" t="s">
        <v>188</v>
      </c>
      <c r="S31" s="69" t="s">
        <v>189</v>
      </c>
      <c r="T31" s="70" t="s">
        <v>190</v>
      </c>
      <c r="U31" s="70" t="s">
        <v>191</v>
      </c>
      <c r="V31" s="70" t="s">
        <v>77</v>
      </c>
      <c r="W31" s="70" t="s">
        <v>78</v>
      </c>
      <c r="X31" s="70" t="s">
        <v>75</v>
      </c>
      <c r="Y31" s="70" t="s">
        <v>192</v>
      </c>
      <c r="Z31" s="71">
        <v>0</v>
      </c>
      <c r="AA31" s="70" t="s">
        <v>193</v>
      </c>
      <c r="AB31" s="70" t="s">
        <v>83</v>
      </c>
      <c r="AC31" s="70" t="s">
        <v>72</v>
      </c>
      <c r="AD31" s="70" t="s">
        <v>194</v>
      </c>
      <c r="AE31" s="70" t="s">
        <v>128</v>
      </c>
      <c r="AF31" s="70" t="s">
        <v>195</v>
      </c>
      <c r="AG31" s="70" t="s">
        <v>72</v>
      </c>
      <c r="AH31" s="70" t="s">
        <v>189</v>
      </c>
      <c r="AI31" s="56" t="s">
        <v>196</v>
      </c>
      <c r="AJ31" s="56" t="s">
        <v>197</v>
      </c>
      <c r="AK31" s="56" t="s">
        <v>120</v>
      </c>
      <c r="AL31" s="72" t="s">
        <v>79</v>
      </c>
      <c r="AM31" s="72" t="s">
        <v>75</v>
      </c>
      <c r="AN31" s="72" t="s">
        <v>83</v>
      </c>
      <c r="AO31" s="72" t="s">
        <v>80</v>
      </c>
      <c r="AP31" s="72" t="s">
        <v>198</v>
      </c>
      <c r="AQ31" s="72" t="s">
        <v>199</v>
      </c>
      <c r="AR31" s="73" t="s">
        <v>78</v>
      </c>
      <c r="AS31" s="73" t="s">
        <v>80</v>
      </c>
      <c r="AT31" s="73" t="s">
        <v>96</v>
      </c>
      <c r="AU31" s="73" t="s">
        <v>89</v>
      </c>
      <c r="AV31" s="73" t="s">
        <v>98</v>
      </c>
      <c r="AW31" s="74" t="s">
        <v>200</v>
      </c>
      <c r="AX31" s="74" t="s">
        <v>201</v>
      </c>
      <c r="AY31" s="74" t="s">
        <v>202</v>
      </c>
      <c r="AZ31" s="117" t="s">
        <v>269</v>
      </c>
    </row>
    <row r="32" spans="1:52" s="31" customFormat="1">
      <c r="A32" s="21" t="s">
        <v>203</v>
      </c>
      <c r="B32" s="22" t="s">
        <v>204</v>
      </c>
      <c r="C32" s="23" t="s">
        <v>66</v>
      </c>
      <c r="D32" s="37">
        <v>100</v>
      </c>
      <c r="E32" s="37">
        <v>100</v>
      </c>
      <c r="F32" s="37">
        <v>100</v>
      </c>
      <c r="G32" s="37">
        <v>100</v>
      </c>
      <c r="H32" s="37">
        <v>100</v>
      </c>
      <c r="I32" s="37">
        <v>100</v>
      </c>
      <c r="J32" s="37">
        <v>100</v>
      </c>
      <c r="K32" s="37">
        <v>100</v>
      </c>
      <c r="L32" s="37">
        <v>100</v>
      </c>
      <c r="M32" s="37">
        <v>100</v>
      </c>
      <c r="N32" s="37">
        <v>100</v>
      </c>
      <c r="O32" s="37">
        <v>100</v>
      </c>
      <c r="P32" s="37">
        <v>100</v>
      </c>
      <c r="Q32" s="37">
        <v>100</v>
      </c>
      <c r="R32" s="37">
        <v>100</v>
      </c>
      <c r="S32" s="37">
        <v>100</v>
      </c>
      <c r="T32" s="75">
        <v>47.2</v>
      </c>
      <c r="U32" s="37">
        <v>100</v>
      </c>
      <c r="V32" s="37">
        <v>100</v>
      </c>
      <c r="W32" s="37">
        <v>298.60000000000002</v>
      </c>
      <c r="X32" s="37">
        <v>100</v>
      </c>
      <c r="Y32" s="37">
        <v>100</v>
      </c>
      <c r="Z32" s="37">
        <v>100</v>
      </c>
      <c r="AA32" s="37">
        <v>98.9</v>
      </c>
      <c r="AB32" s="76">
        <v>100</v>
      </c>
      <c r="AC32" s="75">
        <v>95.3</v>
      </c>
      <c r="AD32" s="75">
        <v>95.2</v>
      </c>
      <c r="AE32" s="75">
        <v>98.2</v>
      </c>
      <c r="AF32" s="75">
        <v>100.3</v>
      </c>
      <c r="AG32" s="76">
        <v>93</v>
      </c>
      <c r="AH32" s="76">
        <v>100.3</v>
      </c>
      <c r="AI32" s="76">
        <v>94.4</v>
      </c>
      <c r="AJ32" s="76">
        <v>99.6</v>
      </c>
      <c r="AK32" s="76">
        <v>104.4</v>
      </c>
      <c r="AL32" s="76">
        <v>90.5</v>
      </c>
      <c r="AM32" s="76">
        <v>92</v>
      </c>
      <c r="AN32" s="76">
        <v>96.9</v>
      </c>
      <c r="AO32" s="76">
        <v>98.4</v>
      </c>
      <c r="AP32" s="76">
        <v>118</v>
      </c>
      <c r="AQ32" s="76">
        <v>94.3</v>
      </c>
      <c r="AR32" s="77">
        <v>100.6</v>
      </c>
      <c r="AS32" s="77">
        <v>101.3</v>
      </c>
      <c r="AT32" s="77">
        <v>98.5</v>
      </c>
      <c r="AU32" s="77">
        <v>99.1</v>
      </c>
      <c r="AV32" s="77">
        <v>102.6</v>
      </c>
      <c r="AW32" s="78">
        <v>102</v>
      </c>
      <c r="AX32" s="78">
        <v>93.5</v>
      </c>
      <c r="AY32" s="78">
        <v>91.3</v>
      </c>
      <c r="AZ32" s="79">
        <v>95.6</v>
      </c>
    </row>
    <row r="33" spans="1:52">
      <c r="A33" s="1" t="s">
        <v>205</v>
      </c>
      <c r="B33" s="1"/>
      <c r="C33" s="80"/>
      <c r="D33" s="1"/>
      <c r="E33" s="1"/>
      <c r="F33" s="1"/>
      <c r="G33" s="1"/>
      <c r="H33" s="1"/>
      <c r="I33" s="1"/>
      <c r="J33" s="81"/>
      <c r="K33" s="81"/>
      <c r="L33" s="81"/>
      <c r="AV33" s="82"/>
      <c r="AW33" s="82"/>
      <c r="AX33" s="82"/>
    </row>
    <row r="34" spans="1:52">
      <c r="A34" s="83" t="s">
        <v>206</v>
      </c>
      <c r="B34" s="84" t="s">
        <v>169</v>
      </c>
      <c r="C34" s="23" t="s">
        <v>55</v>
      </c>
      <c r="D34" s="24">
        <v>1308</v>
      </c>
      <c r="E34" s="24">
        <v>1407</v>
      </c>
      <c r="F34" s="24">
        <v>3878</v>
      </c>
      <c r="G34" s="24">
        <v>4564</v>
      </c>
      <c r="H34" s="24">
        <v>5767</v>
      </c>
      <c r="I34" s="24">
        <v>6388</v>
      </c>
      <c r="J34" s="24">
        <v>8451</v>
      </c>
      <c r="K34" s="24">
        <v>9022</v>
      </c>
      <c r="L34" s="24">
        <v>10373</v>
      </c>
      <c r="M34" s="24">
        <v>11900</v>
      </c>
      <c r="N34" s="24">
        <v>12056</v>
      </c>
      <c r="O34" s="24">
        <v>13596</v>
      </c>
      <c r="P34" s="24">
        <v>14668</v>
      </c>
      <c r="Q34" s="24">
        <v>14764</v>
      </c>
      <c r="R34" s="24">
        <v>14762</v>
      </c>
      <c r="S34" s="24">
        <v>14481</v>
      </c>
      <c r="T34" s="24">
        <v>16964</v>
      </c>
      <c r="U34" s="24">
        <v>15730</v>
      </c>
      <c r="V34" s="24">
        <v>15781</v>
      </c>
      <c r="W34" s="24">
        <v>16954</v>
      </c>
      <c r="X34" s="24">
        <v>17128</v>
      </c>
      <c r="Y34" s="24">
        <v>18552</v>
      </c>
      <c r="Z34" s="24">
        <v>18782</v>
      </c>
      <c r="AA34" s="24">
        <v>20655</v>
      </c>
      <c r="AB34" s="24">
        <v>20748</v>
      </c>
      <c r="AC34" s="24">
        <v>21805</v>
      </c>
      <c r="AD34" s="24">
        <v>21914</v>
      </c>
      <c r="AE34" s="24">
        <v>21767</v>
      </c>
      <c r="AF34" s="24">
        <v>21812</v>
      </c>
      <c r="AG34" s="24">
        <v>21141</v>
      </c>
      <c r="AH34" s="25">
        <v>22543</v>
      </c>
      <c r="AI34" s="25">
        <v>23290</v>
      </c>
      <c r="AJ34" s="25">
        <v>22129</v>
      </c>
      <c r="AK34" s="25">
        <v>21676</v>
      </c>
      <c r="AL34" s="25">
        <v>19910</v>
      </c>
      <c r="AM34" s="25">
        <v>21044</v>
      </c>
      <c r="AN34" s="25">
        <v>20807</v>
      </c>
      <c r="AO34" s="25">
        <v>20950</v>
      </c>
      <c r="AP34" s="25">
        <v>26944</v>
      </c>
      <c r="AQ34" s="25">
        <v>26840</v>
      </c>
      <c r="AR34" s="32">
        <v>26736</v>
      </c>
      <c r="AS34" s="32">
        <v>26720</v>
      </c>
      <c r="AT34" s="32">
        <v>26303</v>
      </c>
      <c r="AU34" s="32">
        <v>26655</v>
      </c>
      <c r="AV34" s="32">
        <v>27043</v>
      </c>
      <c r="AW34" s="33">
        <v>28776</v>
      </c>
      <c r="AX34" s="33">
        <v>29910</v>
      </c>
      <c r="AY34" s="33">
        <v>30614</v>
      </c>
      <c r="AZ34" s="34">
        <v>31319</v>
      </c>
    </row>
    <row r="35" spans="1:52" s="31" customFormat="1">
      <c r="A35" s="85" t="s">
        <v>207</v>
      </c>
      <c r="B35" s="84" t="s">
        <v>169</v>
      </c>
      <c r="C35" s="23" t="s">
        <v>66</v>
      </c>
      <c r="D35" s="37">
        <v>51.4</v>
      </c>
      <c r="E35" s="37">
        <v>52.1</v>
      </c>
      <c r="F35" s="37">
        <v>38.9</v>
      </c>
      <c r="G35" s="37">
        <v>37.1</v>
      </c>
      <c r="H35" s="37">
        <v>36.5</v>
      </c>
      <c r="I35" s="37">
        <v>35.6</v>
      </c>
      <c r="J35" s="86">
        <v>36</v>
      </c>
      <c r="K35" s="86">
        <v>36.799999999999997</v>
      </c>
      <c r="L35" s="86">
        <v>34.1</v>
      </c>
      <c r="M35" s="86">
        <v>36.369999999999997</v>
      </c>
      <c r="N35" s="86">
        <v>34.6</v>
      </c>
      <c r="O35" s="86">
        <v>32.799999999999997</v>
      </c>
      <c r="P35" s="86">
        <v>30</v>
      </c>
      <c r="Q35" s="86">
        <v>28.5</v>
      </c>
      <c r="R35" s="86">
        <v>28.7</v>
      </c>
      <c r="S35" s="86">
        <v>26.6</v>
      </c>
      <c r="T35" s="86">
        <v>25.3</v>
      </c>
      <c r="U35" s="86">
        <v>29.2</v>
      </c>
      <c r="V35" s="86">
        <v>25.2</v>
      </c>
      <c r="W35" s="86">
        <v>12</v>
      </c>
      <c r="X35" s="86">
        <v>30.6</v>
      </c>
      <c r="Y35" s="86">
        <v>31.4</v>
      </c>
      <c r="Z35" s="86">
        <v>31.3</v>
      </c>
      <c r="AA35" s="86">
        <v>33</v>
      </c>
      <c r="AB35" s="86">
        <v>32.5</v>
      </c>
      <c r="AC35" s="86">
        <v>34</v>
      </c>
      <c r="AD35" s="86">
        <v>33</v>
      </c>
      <c r="AE35" s="86">
        <v>34.1</v>
      </c>
      <c r="AF35" s="86">
        <v>29.2</v>
      </c>
      <c r="AG35" s="86">
        <v>36.9</v>
      </c>
      <c r="AH35" s="86">
        <v>36.799999999999997</v>
      </c>
      <c r="AI35" s="86">
        <v>38.299999999999997</v>
      </c>
      <c r="AJ35" s="86">
        <v>35.6</v>
      </c>
      <c r="AK35" s="86">
        <v>36.200000000000003</v>
      </c>
      <c r="AL35" s="86">
        <v>36.200000000000003</v>
      </c>
      <c r="AM35" s="86">
        <v>40</v>
      </c>
      <c r="AN35" s="86">
        <v>39.299999999999997</v>
      </c>
      <c r="AO35" s="86">
        <v>39</v>
      </c>
      <c r="AP35" s="86">
        <v>33.6</v>
      </c>
      <c r="AQ35" s="86">
        <v>41.7</v>
      </c>
      <c r="AR35" s="87">
        <v>38.200000000000003</v>
      </c>
      <c r="AS35" s="87">
        <v>38.6</v>
      </c>
      <c r="AT35" s="87">
        <v>38.799999999999997</v>
      </c>
      <c r="AU35" s="87">
        <v>39.200000000000003</v>
      </c>
      <c r="AV35" s="87">
        <v>38.4</v>
      </c>
      <c r="AW35" s="88">
        <v>42.7</v>
      </c>
      <c r="AX35" s="88">
        <v>44</v>
      </c>
      <c r="AY35" s="88">
        <v>45.5</v>
      </c>
      <c r="AZ35" s="89">
        <v>44</v>
      </c>
    </row>
    <row r="36" spans="1:52" s="31" customFormat="1">
      <c r="A36" s="85" t="s">
        <v>208</v>
      </c>
      <c r="B36" s="84" t="s">
        <v>169</v>
      </c>
      <c r="C36" s="23" t="s">
        <v>209</v>
      </c>
      <c r="D36" s="37">
        <v>26.2</v>
      </c>
      <c r="E36" s="37">
        <v>22.8</v>
      </c>
      <c r="F36" s="37">
        <v>116.6</v>
      </c>
      <c r="G36" s="37">
        <v>35.5</v>
      </c>
      <c r="H36" s="37">
        <v>33.9</v>
      </c>
      <c r="I36" s="37">
        <v>25.7</v>
      </c>
      <c r="J36" s="86">
        <v>19.600000000000001</v>
      </c>
      <c r="K36" s="86">
        <v>20.9</v>
      </c>
      <c r="L36" s="86">
        <v>14.6</v>
      </c>
      <c r="M36" s="86">
        <v>16.03</v>
      </c>
      <c r="N36" s="86">
        <v>11.8</v>
      </c>
      <c r="O36" s="86">
        <v>8.9</v>
      </c>
      <c r="P36" s="86">
        <v>7.8</v>
      </c>
      <c r="Q36" s="86">
        <v>7.4</v>
      </c>
      <c r="R36" s="86">
        <v>7.5</v>
      </c>
      <c r="S36" s="86">
        <v>6.5</v>
      </c>
      <c r="T36" s="86">
        <v>5.3</v>
      </c>
      <c r="U36" s="86">
        <v>6.3</v>
      </c>
      <c r="V36" s="86">
        <v>5.8</v>
      </c>
      <c r="W36" s="86">
        <v>5</v>
      </c>
      <c r="X36" s="86">
        <v>7.6</v>
      </c>
      <c r="Y36" s="86">
        <v>8.1999999999999993</v>
      </c>
      <c r="Z36" s="86">
        <v>8.3000000000000007</v>
      </c>
      <c r="AA36" s="86">
        <v>8.9</v>
      </c>
      <c r="AB36" s="86">
        <v>8.6</v>
      </c>
      <c r="AC36" s="86">
        <v>9</v>
      </c>
      <c r="AD36" s="86">
        <v>8.8000000000000007</v>
      </c>
      <c r="AE36" s="86">
        <v>9.4</v>
      </c>
      <c r="AF36" s="86">
        <v>9.6999999999999993</v>
      </c>
      <c r="AG36" s="86">
        <v>10.4</v>
      </c>
      <c r="AH36" s="86">
        <v>10.5</v>
      </c>
      <c r="AI36" s="86">
        <v>11.4</v>
      </c>
      <c r="AJ36" s="86">
        <v>11</v>
      </c>
      <c r="AK36" s="86">
        <v>11.6</v>
      </c>
      <c r="AL36" s="86">
        <v>13.3</v>
      </c>
      <c r="AM36" s="86">
        <v>14.3</v>
      </c>
      <c r="AN36" s="86">
        <v>14</v>
      </c>
      <c r="AO36" s="86">
        <v>14.6</v>
      </c>
      <c r="AP36" s="86">
        <v>12.8</v>
      </c>
      <c r="AQ36" s="86">
        <v>15.4</v>
      </c>
      <c r="AR36" s="87">
        <v>14.7</v>
      </c>
      <c r="AS36" s="87">
        <v>15.1</v>
      </c>
      <c r="AT36" s="87">
        <v>14.7</v>
      </c>
      <c r="AU36" s="87">
        <v>14.5</v>
      </c>
      <c r="AV36" s="87">
        <v>13.6</v>
      </c>
      <c r="AW36" s="88">
        <v>14.4</v>
      </c>
      <c r="AX36" s="88">
        <v>13.6</v>
      </c>
      <c r="AY36" s="88">
        <v>12.7</v>
      </c>
      <c r="AZ36" s="89">
        <v>11.2</v>
      </c>
    </row>
    <row r="37" spans="1:52" s="31" customFormat="1">
      <c r="A37" s="90" t="s">
        <v>210</v>
      </c>
      <c r="B37" s="84" t="s">
        <v>169</v>
      </c>
      <c r="C37" s="23" t="s">
        <v>157</v>
      </c>
      <c r="D37" s="24">
        <v>18696</v>
      </c>
      <c r="E37" s="24">
        <v>20067</v>
      </c>
      <c r="F37" s="24">
        <v>20629</v>
      </c>
      <c r="G37" s="24">
        <v>24007</v>
      </c>
      <c r="H37" s="24">
        <v>21273</v>
      </c>
      <c r="I37" s="24">
        <v>23083</v>
      </c>
      <c r="J37" s="25">
        <v>23979</v>
      </c>
      <c r="K37" s="25">
        <v>24077</v>
      </c>
      <c r="L37" s="25">
        <v>26477</v>
      </c>
      <c r="M37" s="25">
        <v>24555</v>
      </c>
      <c r="N37" s="25">
        <v>23790</v>
      </c>
      <c r="O37" s="25">
        <v>26628</v>
      </c>
      <c r="P37" s="25">
        <v>28043</v>
      </c>
      <c r="Q37" s="25">
        <v>27374</v>
      </c>
      <c r="R37" s="25">
        <v>27770</v>
      </c>
      <c r="S37" s="25">
        <v>26365</v>
      </c>
      <c r="T37" s="25">
        <v>6846</v>
      </c>
      <c r="U37" s="25">
        <v>6398</v>
      </c>
      <c r="V37" s="25">
        <v>6297</v>
      </c>
      <c r="W37" s="25">
        <v>6492</v>
      </c>
      <c r="X37" s="25">
        <v>6642</v>
      </c>
      <c r="Y37" s="25">
        <v>6560</v>
      </c>
      <c r="Z37" s="25">
        <v>6664</v>
      </c>
      <c r="AA37" s="25">
        <v>6710</v>
      </c>
      <c r="AB37" s="25">
        <v>6695</v>
      </c>
      <c r="AC37" s="25">
        <v>6582</v>
      </c>
      <c r="AD37" s="25">
        <v>6770</v>
      </c>
      <c r="AE37" s="25">
        <v>6293</v>
      </c>
      <c r="AF37" s="25">
        <v>6217</v>
      </c>
      <c r="AG37" s="25">
        <v>6234</v>
      </c>
      <c r="AH37" s="25">
        <v>6428</v>
      </c>
      <c r="AI37" s="25">
        <v>6875</v>
      </c>
      <c r="AJ37" s="25">
        <v>6399</v>
      </c>
      <c r="AK37" s="25">
        <v>6363</v>
      </c>
      <c r="AL37" s="25">
        <v>5661</v>
      </c>
      <c r="AM37" s="25">
        <v>6210</v>
      </c>
      <c r="AN37" s="25">
        <v>6081</v>
      </c>
      <c r="AO37" s="25">
        <v>6230</v>
      </c>
      <c r="AP37" s="25">
        <v>2833</v>
      </c>
      <c r="AQ37" s="25">
        <v>2985</v>
      </c>
      <c r="AR37" s="32">
        <v>2974</v>
      </c>
      <c r="AS37" s="32">
        <v>2995</v>
      </c>
      <c r="AT37" s="32">
        <v>2904</v>
      </c>
      <c r="AU37" s="32">
        <v>2980</v>
      </c>
      <c r="AV37" s="32">
        <v>3015</v>
      </c>
      <c r="AW37" s="33">
        <v>3124</v>
      </c>
      <c r="AX37" s="33">
        <v>3202</v>
      </c>
      <c r="AY37" s="33">
        <v>3232</v>
      </c>
      <c r="AZ37" s="34">
        <v>3290</v>
      </c>
    </row>
    <row r="38" spans="1:52" s="31" customFormat="1">
      <c r="A38" s="85" t="s">
        <v>211</v>
      </c>
      <c r="B38" s="84" t="s">
        <v>169</v>
      </c>
      <c r="C38" s="23" t="s">
        <v>209</v>
      </c>
      <c r="D38" s="37">
        <v>12</v>
      </c>
      <c r="E38" s="37">
        <v>12.9</v>
      </c>
      <c r="F38" s="37">
        <v>15</v>
      </c>
      <c r="G38" s="37">
        <v>14.2</v>
      </c>
      <c r="H38" s="37">
        <v>18.7</v>
      </c>
      <c r="I38" s="37">
        <v>17.5</v>
      </c>
      <c r="J38" s="86">
        <v>19</v>
      </c>
      <c r="K38" s="86">
        <v>18.7</v>
      </c>
      <c r="L38" s="86">
        <v>16.100000000000001</v>
      </c>
      <c r="M38" s="86">
        <v>22.21</v>
      </c>
      <c r="N38" s="86">
        <v>20.100000000000001</v>
      </c>
      <c r="O38" s="86">
        <v>12</v>
      </c>
      <c r="P38" s="86">
        <v>8.1999999999999993</v>
      </c>
      <c r="Q38" s="86">
        <v>5.8</v>
      </c>
      <c r="R38" s="86">
        <v>9</v>
      </c>
      <c r="S38" s="86">
        <v>7.9</v>
      </c>
      <c r="T38" s="86">
        <v>8.3000000000000007</v>
      </c>
      <c r="U38" s="86">
        <v>10.9</v>
      </c>
      <c r="V38" s="86">
        <v>9.1999999999999993</v>
      </c>
      <c r="W38" s="86">
        <v>9.3000000000000007</v>
      </c>
      <c r="X38" s="86">
        <v>10.199999999999999</v>
      </c>
      <c r="Y38" s="86">
        <v>13.7</v>
      </c>
      <c r="Z38" s="86">
        <v>13.7</v>
      </c>
      <c r="AA38" s="86">
        <v>14.8</v>
      </c>
      <c r="AB38" s="86">
        <v>16.399999999999999</v>
      </c>
      <c r="AC38" s="86">
        <v>19.3</v>
      </c>
      <c r="AD38" s="86">
        <v>16.600000000000001</v>
      </c>
      <c r="AE38" s="86">
        <v>20.3</v>
      </c>
      <c r="AF38" s="86">
        <v>18.8</v>
      </c>
      <c r="AG38" s="86">
        <v>18</v>
      </c>
      <c r="AH38" s="86">
        <v>15.9</v>
      </c>
      <c r="AI38" s="86">
        <v>14.8</v>
      </c>
      <c r="AJ38" s="86">
        <v>15.8</v>
      </c>
      <c r="AK38" s="86">
        <v>17.5</v>
      </c>
      <c r="AL38" s="86">
        <v>18.899999999999999</v>
      </c>
      <c r="AM38" s="86">
        <v>16.399999999999999</v>
      </c>
      <c r="AN38" s="86">
        <v>13.3</v>
      </c>
      <c r="AO38" s="86">
        <v>16.8</v>
      </c>
      <c r="AP38" s="86">
        <v>19</v>
      </c>
      <c r="AQ38" s="86">
        <v>15.5</v>
      </c>
      <c r="AR38" s="87">
        <v>18.7</v>
      </c>
      <c r="AS38" s="87">
        <v>16.899999999999999</v>
      </c>
      <c r="AT38" s="87">
        <v>17</v>
      </c>
      <c r="AU38" s="87">
        <v>14.7</v>
      </c>
      <c r="AV38" s="87">
        <v>15.4</v>
      </c>
      <c r="AW38" s="88">
        <v>14.7</v>
      </c>
      <c r="AX38" s="88">
        <v>17.600000000000001</v>
      </c>
      <c r="AY38" s="88">
        <v>18.7</v>
      </c>
      <c r="AZ38" s="89">
        <v>17.3</v>
      </c>
    </row>
    <row r="39" spans="1:52" s="31" customFormat="1" ht="39.6">
      <c r="A39" s="85" t="s">
        <v>212</v>
      </c>
      <c r="B39" s="84" t="s">
        <v>213</v>
      </c>
      <c r="C39" s="23" t="s">
        <v>214</v>
      </c>
      <c r="D39" s="24">
        <v>10133</v>
      </c>
      <c r="E39" s="24">
        <v>10928</v>
      </c>
      <c r="F39" s="24">
        <v>12660</v>
      </c>
      <c r="G39" s="24">
        <v>14112</v>
      </c>
      <c r="H39" s="24">
        <v>13521</v>
      </c>
      <c r="I39" s="24">
        <v>14276</v>
      </c>
      <c r="J39" s="25">
        <v>14855</v>
      </c>
      <c r="K39" s="25">
        <v>14941</v>
      </c>
      <c r="L39" s="25">
        <v>16292</v>
      </c>
      <c r="M39" s="25">
        <v>14940</v>
      </c>
      <c r="N39" s="25">
        <v>16493</v>
      </c>
      <c r="O39" s="25">
        <v>15614</v>
      </c>
      <c r="P39" s="25">
        <v>15495</v>
      </c>
      <c r="Q39" s="25">
        <v>14864</v>
      </c>
      <c r="R39" s="25">
        <v>15191</v>
      </c>
      <c r="S39" s="25">
        <v>13771</v>
      </c>
      <c r="T39" s="25">
        <v>3636</v>
      </c>
      <c r="U39" s="25">
        <v>3951</v>
      </c>
      <c r="V39" s="25">
        <v>3259</v>
      </c>
      <c r="W39" s="25">
        <v>3613</v>
      </c>
      <c r="X39" s="25">
        <v>3834</v>
      </c>
      <c r="Y39" s="25">
        <v>3826</v>
      </c>
      <c r="Z39" s="25">
        <v>3928</v>
      </c>
      <c r="AA39" s="25">
        <v>4114</v>
      </c>
      <c r="AB39" s="25">
        <v>4158</v>
      </c>
      <c r="AC39" s="25">
        <v>4359</v>
      </c>
      <c r="AD39" s="25">
        <v>4412</v>
      </c>
      <c r="AE39" s="25">
        <v>4256</v>
      </c>
      <c r="AF39" s="25">
        <v>4234</v>
      </c>
      <c r="AG39" s="25">
        <v>4558</v>
      </c>
      <c r="AH39" s="25">
        <v>4271</v>
      </c>
      <c r="AI39" s="25">
        <v>4661</v>
      </c>
      <c r="AJ39" s="25">
        <v>4457</v>
      </c>
      <c r="AK39" s="25">
        <v>4427</v>
      </c>
      <c r="AL39" s="25">
        <v>4900</v>
      </c>
      <c r="AM39" s="25">
        <v>4901</v>
      </c>
      <c r="AN39" s="25">
        <v>4653</v>
      </c>
      <c r="AO39" s="25">
        <v>4609</v>
      </c>
      <c r="AP39" s="25">
        <v>2280</v>
      </c>
      <c r="AQ39" s="25">
        <v>2276</v>
      </c>
      <c r="AR39" s="32">
        <v>2261</v>
      </c>
      <c r="AS39" s="32">
        <v>2312</v>
      </c>
      <c r="AT39" s="32">
        <v>2257</v>
      </c>
      <c r="AU39" s="32">
        <v>2267</v>
      </c>
      <c r="AV39" s="32">
        <v>2304</v>
      </c>
      <c r="AW39" s="33">
        <v>2790</v>
      </c>
      <c r="AX39" s="33">
        <v>2817</v>
      </c>
      <c r="AY39" s="33">
        <v>2983</v>
      </c>
      <c r="AZ39" s="34">
        <v>3008</v>
      </c>
    </row>
    <row r="40" spans="1:52" s="31" customFormat="1" ht="26.4">
      <c r="A40" s="85" t="s">
        <v>215</v>
      </c>
      <c r="B40" s="84" t="s">
        <v>213</v>
      </c>
      <c r="C40" s="23" t="s">
        <v>214</v>
      </c>
      <c r="D40" s="24">
        <v>15577</v>
      </c>
      <c r="E40" s="24">
        <v>16557</v>
      </c>
      <c r="F40" s="24">
        <v>18194</v>
      </c>
      <c r="G40" s="24">
        <v>21201</v>
      </c>
      <c r="H40" s="24">
        <v>20342</v>
      </c>
      <c r="I40" s="24">
        <v>21940</v>
      </c>
      <c r="J40" s="25">
        <v>23105</v>
      </c>
      <c r="K40" s="25">
        <v>23168</v>
      </c>
      <c r="L40" s="25">
        <v>25861</v>
      </c>
      <c r="M40" s="25">
        <v>23766</v>
      </c>
      <c r="N40" s="25">
        <v>23734</v>
      </c>
      <c r="O40" s="25">
        <v>26377</v>
      </c>
      <c r="P40" s="25">
        <v>27806</v>
      </c>
      <c r="Q40" s="25">
        <v>27179</v>
      </c>
      <c r="R40" s="25">
        <v>27745</v>
      </c>
      <c r="S40" s="25">
        <v>26348</v>
      </c>
      <c r="T40" s="25">
        <v>6824</v>
      </c>
      <c r="U40" s="25">
        <v>6381</v>
      </c>
      <c r="V40" s="25">
        <v>6297</v>
      </c>
      <c r="W40" s="25">
        <v>6432</v>
      </c>
      <c r="X40" s="25">
        <v>6635</v>
      </c>
      <c r="Y40" s="25">
        <v>6519</v>
      </c>
      <c r="Z40" s="25">
        <v>6662</v>
      </c>
      <c r="AA40" s="25">
        <v>6658</v>
      </c>
      <c r="AB40" s="25">
        <v>6688</v>
      </c>
      <c r="AC40" s="25">
        <v>6555</v>
      </c>
      <c r="AD40" s="25">
        <v>6767</v>
      </c>
      <c r="AE40" s="25">
        <v>6274</v>
      </c>
      <c r="AF40" s="25">
        <v>6202</v>
      </c>
      <c r="AG40" s="25">
        <v>6222</v>
      </c>
      <c r="AH40" s="25">
        <v>6404</v>
      </c>
      <c r="AI40" s="25">
        <v>6852</v>
      </c>
      <c r="AJ40" s="25">
        <v>6397</v>
      </c>
      <c r="AK40" s="25">
        <v>6360</v>
      </c>
      <c r="AL40" s="25">
        <v>5654</v>
      </c>
      <c r="AM40" s="25">
        <v>6170</v>
      </c>
      <c r="AN40" s="25">
        <v>6043</v>
      </c>
      <c r="AO40" s="25">
        <v>6200</v>
      </c>
      <c r="AP40" s="25">
        <v>2764</v>
      </c>
      <c r="AQ40" s="25">
        <v>2977</v>
      </c>
      <c r="AR40" s="32">
        <v>2973</v>
      </c>
      <c r="AS40" s="32">
        <v>2994</v>
      </c>
      <c r="AT40" s="32">
        <v>2901</v>
      </c>
      <c r="AU40" s="32">
        <v>2978</v>
      </c>
      <c r="AV40" s="32">
        <v>3013</v>
      </c>
      <c r="AW40" s="33">
        <v>3106</v>
      </c>
      <c r="AX40" s="33">
        <v>3199</v>
      </c>
      <c r="AY40" s="33">
        <v>3209</v>
      </c>
      <c r="AZ40" s="34">
        <v>3286</v>
      </c>
    </row>
    <row r="41" spans="1:52" s="31" customFormat="1">
      <c r="A41" s="21" t="s">
        <v>216</v>
      </c>
      <c r="B41" s="84" t="s">
        <v>169</v>
      </c>
      <c r="C41" s="23" t="s">
        <v>217</v>
      </c>
      <c r="D41" s="24">
        <v>172</v>
      </c>
      <c r="E41" s="24">
        <v>181</v>
      </c>
      <c r="F41" s="24">
        <v>184</v>
      </c>
      <c r="G41" s="24">
        <v>182</v>
      </c>
      <c r="H41" s="24">
        <v>184</v>
      </c>
      <c r="I41" s="24">
        <v>181</v>
      </c>
      <c r="J41" s="25">
        <v>184</v>
      </c>
      <c r="K41" s="25">
        <v>181</v>
      </c>
      <c r="L41" s="25">
        <v>184</v>
      </c>
      <c r="M41" s="26">
        <v>181</v>
      </c>
      <c r="N41" s="26">
        <v>184</v>
      </c>
      <c r="O41" s="26">
        <v>182</v>
      </c>
      <c r="P41" s="26">
        <v>184</v>
      </c>
      <c r="Q41" s="26">
        <v>181</v>
      </c>
      <c r="R41" s="26">
        <v>184</v>
      </c>
      <c r="S41" s="26">
        <v>181</v>
      </c>
      <c r="T41" s="27">
        <v>184</v>
      </c>
      <c r="U41" s="27">
        <v>181</v>
      </c>
      <c r="V41" s="27">
        <v>184</v>
      </c>
      <c r="W41" s="27">
        <v>182</v>
      </c>
      <c r="X41" s="27">
        <v>184</v>
      </c>
      <c r="Y41" s="27">
        <v>181</v>
      </c>
      <c r="Z41" s="27">
        <v>184</v>
      </c>
      <c r="AA41" s="27">
        <v>181</v>
      </c>
      <c r="AB41" s="27">
        <v>184</v>
      </c>
      <c r="AC41" s="27">
        <v>181</v>
      </c>
      <c r="AD41" s="27">
        <v>184</v>
      </c>
      <c r="AE41" s="27">
        <v>182</v>
      </c>
      <c r="AF41" s="27">
        <v>184</v>
      </c>
      <c r="AG41" s="27">
        <v>181</v>
      </c>
      <c r="AH41" s="27">
        <v>184</v>
      </c>
      <c r="AI41" s="27">
        <v>181</v>
      </c>
      <c r="AJ41" s="27">
        <v>184</v>
      </c>
      <c r="AK41" s="27">
        <v>181</v>
      </c>
      <c r="AL41" s="27">
        <v>184</v>
      </c>
      <c r="AM41" s="27">
        <v>182</v>
      </c>
      <c r="AN41" s="91">
        <v>184</v>
      </c>
      <c r="AO41" s="91">
        <v>181</v>
      </c>
      <c r="AP41" s="91">
        <v>184</v>
      </c>
      <c r="AQ41" s="91">
        <v>181</v>
      </c>
      <c r="AR41" s="92">
        <v>184</v>
      </c>
      <c r="AS41" s="92">
        <v>181</v>
      </c>
      <c r="AT41" s="92">
        <v>184</v>
      </c>
      <c r="AU41" s="92">
        <v>182</v>
      </c>
      <c r="AV41" s="92">
        <v>184</v>
      </c>
      <c r="AW41" s="93">
        <v>181</v>
      </c>
      <c r="AX41" s="93">
        <v>184</v>
      </c>
      <c r="AY41" s="93">
        <v>181</v>
      </c>
      <c r="AZ41" s="94">
        <v>184</v>
      </c>
    </row>
    <row r="43" spans="1:52">
      <c r="A43" s="1" t="s">
        <v>218</v>
      </c>
    </row>
    <row r="44" spans="1:52">
      <c r="A44" s="1" t="s">
        <v>219</v>
      </c>
    </row>
    <row r="45" spans="1:52">
      <c r="A45" s="1" t="s">
        <v>220</v>
      </c>
    </row>
    <row r="46" spans="1:52">
      <c r="A46" s="96" t="s">
        <v>221</v>
      </c>
    </row>
    <row r="47" spans="1:52">
      <c r="A47" s="97" t="s">
        <v>222</v>
      </c>
      <c r="B47" s="98"/>
      <c r="C47" s="99" t="s">
        <v>223</v>
      </c>
      <c r="D47" s="100"/>
      <c r="E47" s="100"/>
      <c r="F47" s="100"/>
      <c r="G47" s="100"/>
      <c r="H47" s="100"/>
      <c r="I47" s="100"/>
      <c r="J47" s="101"/>
      <c r="K47" s="100"/>
      <c r="L47" s="100"/>
      <c r="M47" s="100"/>
      <c r="N47" s="100"/>
      <c r="O47" s="100"/>
      <c r="P47" s="100"/>
      <c r="Q47" s="100"/>
    </row>
    <row r="48" spans="1:52">
      <c r="A48" s="97" t="s">
        <v>224</v>
      </c>
      <c r="B48" s="98"/>
      <c r="C48" s="102" t="s">
        <v>225</v>
      </c>
      <c r="D48" s="103"/>
      <c r="E48" s="103"/>
      <c r="F48" s="103"/>
      <c r="G48" s="103"/>
      <c r="H48" s="103"/>
      <c r="I48" s="103"/>
      <c r="J48" s="101"/>
      <c r="K48" s="100"/>
      <c r="L48" s="100"/>
      <c r="M48" s="100"/>
      <c r="N48" s="100"/>
      <c r="O48" s="100"/>
      <c r="P48" s="100"/>
      <c r="Q48" s="100"/>
    </row>
    <row r="49" spans="1:17">
      <c r="A49" s="97" t="s">
        <v>206</v>
      </c>
      <c r="B49" s="98"/>
      <c r="C49" s="102" t="s">
        <v>226</v>
      </c>
      <c r="D49" s="103"/>
      <c r="E49" s="103"/>
      <c r="F49" s="103"/>
      <c r="G49" s="103"/>
      <c r="H49" s="103"/>
      <c r="I49" s="103"/>
      <c r="J49" s="101"/>
      <c r="K49" s="100"/>
      <c r="L49" s="100"/>
      <c r="M49" s="100"/>
      <c r="N49" s="100"/>
      <c r="O49" s="100"/>
      <c r="P49" s="100"/>
      <c r="Q49" s="100"/>
    </row>
    <row r="50" spans="1:17">
      <c r="A50" s="97" t="s">
        <v>227</v>
      </c>
      <c r="B50" s="98"/>
      <c r="C50" s="102" t="s">
        <v>228</v>
      </c>
      <c r="D50" s="103"/>
      <c r="E50" s="103"/>
      <c r="F50" s="103"/>
      <c r="G50" s="103"/>
      <c r="H50" s="103"/>
      <c r="I50" s="103"/>
      <c r="J50" s="101"/>
      <c r="K50" s="100"/>
      <c r="L50" s="100"/>
      <c r="M50" s="100"/>
      <c r="N50" s="100"/>
      <c r="O50" s="100"/>
      <c r="P50" s="100"/>
      <c r="Q50" s="100"/>
    </row>
    <row r="51" spans="1:17">
      <c r="A51" s="97" t="s">
        <v>229</v>
      </c>
      <c r="B51" s="104"/>
      <c r="C51" s="102" t="s">
        <v>230</v>
      </c>
      <c r="D51" s="103"/>
      <c r="E51" s="103"/>
      <c r="F51" s="103"/>
      <c r="G51" s="103"/>
      <c r="H51" s="103"/>
      <c r="I51" s="103"/>
      <c r="J51" s="101"/>
      <c r="K51" s="100"/>
      <c r="L51" s="100"/>
      <c r="M51" s="100"/>
      <c r="N51" s="100"/>
      <c r="O51" s="100"/>
      <c r="P51" s="100"/>
      <c r="Q51" s="100"/>
    </row>
    <row r="52" spans="1:17">
      <c r="A52" s="97" t="s">
        <v>210</v>
      </c>
      <c r="B52" s="98"/>
      <c r="C52" s="105" t="s">
        <v>231</v>
      </c>
      <c r="D52" s="105"/>
      <c r="E52" s="105"/>
      <c r="F52" s="105"/>
      <c r="G52" s="105"/>
      <c r="H52" s="105"/>
      <c r="I52" s="106"/>
      <c r="J52" s="101"/>
      <c r="K52" s="100"/>
      <c r="L52" s="100"/>
      <c r="M52" s="100"/>
      <c r="N52" s="100"/>
      <c r="O52" s="100"/>
      <c r="P52" s="100"/>
      <c r="Q52" s="100"/>
    </row>
    <row r="53" spans="1:17">
      <c r="A53" s="97" t="s">
        <v>232</v>
      </c>
      <c r="B53" s="98"/>
      <c r="C53" s="102" t="s">
        <v>233</v>
      </c>
      <c r="D53" s="103"/>
      <c r="E53" s="103"/>
      <c r="F53" s="103"/>
      <c r="G53" s="103"/>
      <c r="H53" s="103"/>
      <c r="I53" s="103"/>
      <c r="J53" s="101"/>
      <c r="K53" s="100"/>
      <c r="L53" s="100"/>
      <c r="M53" s="100"/>
      <c r="N53" s="100"/>
      <c r="O53" s="100"/>
      <c r="P53" s="100"/>
      <c r="Q53" s="100"/>
    </row>
    <row r="54" spans="1:17" ht="13.8">
      <c r="C54" s="107"/>
      <c r="D54" s="108"/>
      <c r="E54" s="108"/>
      <c r="F54" s="108"/>
      <c r="G54" s="108"/>
      <c r="H54" s="108"/>
    </row>
    <row r="55" spans="1:17">
      <c r="A55" s="1" t="s">
        <v>234</v>
      </c>
    </row>
    <row r="56" spans="1:17">
      <c r="A56" s="96" t="s">
        <v>235</v>
      </c>
    </row>
    <row r="57" spans="1:17">
      <c r="A57" s="1" t="s">
        <v>236</v>
      </c>
    </row>
    <row r="58" spans="1:17">
      <c r="A58" s="107" t="s">
        <v>237</v>
      </c>
    </row>
    <row r="59" spans="1:17">
      <c r="A59" s="1" t="s">
        <v>238</v>
      </c>
    </row>
    <row r="60" spans="1:17">
      <c r="A60" s="1" t="s">
        <v>239</v>
      </c>
    </row>
    <row r="61" spans="1:17">
      <c r="A61" s="1" t="s">
        <v>240</v>
      </c>
    </row>
    <row r="62" spans="1:17">
      <c r="A62" s="1" t="s">
        <v>241</v>
      </c>
    </row>
    <row r="63" spans="1:17">
      <c r="A63" s="1" t="s">
        <v>242</v>
      </c>
    </row>
    <row r="64" spans="1:17">
      <c r="A64" s="1" t="s">
        <v>243</v>
      </c>
    </row>
    <row r="65" spans="1:47">
      <c r="A65" s="1" t="s">
        <v>244</v>
      </c>
    </row>
    <row r="66" spans="1:47">
      <c r="A66" s="1" t="s">
        <v>245</v>
      </c>
    </row>
    <row r="67" spans="1:47">
      <c r="A67" s="1" t="s">
        <v>246</v>
      </c>
    </row>
    <row r="68" spans="1:47">
      <c r="A68" s="1" t="s">
        <v>247</v>
      </c>
    </row>
    <row r="69" spans="1:47">
      <c r="A69" s="1" t="s">
        <v>248</v>
      </c>
    </row>
    <row r="70" spans="1:47">
      <c r="A70" s="1" t="s">
        <v>249</v>
      </c>
    </row>
    <row r="71" spans="1:47">
      <c r="A71" s="1" t="s">
        <v>250</v>
      </c>
    </row>
    <row r="72" spans="1:47">
      <c r="A72" s="1" t="s">
        <v>251</v>
      </c>
    </row>
    <row r="73" spans="1:47">
      <c r="A73" s="1" t="s">
        <v>252</v>
      </c>
    </row>
    <row r="74" spans="1:47">
      <c r="A74" s="1" t="s">
        <v>253</v>
      </c>
    </row>
    <row r="75" spans="1:47">
      <c r="A75" s="1" t="s">
        <v>254</v>
      </c>
    </row>
    <row r="76" spans="1:47">
      <c r="A76" s="1" t="s">
        <v>255</v>
      </c>
    </row>
    <row r="77" spans="1:47" s="109" customFormat="1">
      <c r="A77" s="109" t="s">
        <v>256</v>
      </c>
      <c r="B77" s="110"/>
      <c r="C77" s="111"/>
      <c r="D77" s="112"/>
      <c r="E77" s="112"/>
      <c r="F77" s="112"/>
      <c r="G77" s="112"/>
      <c r="H77" s="112"/>
      <c r="I77" s="112"/>
      <c r="J77" s="112"/>
      <c r="AS77" s="113"/>
      <c r="AT77" s="113"/>
      <c r="AU77" s="113"/>
    </row>
    <row r="78" spans="1:47" s="109" customFormat="1">
      <c r="A78" s="1" t="s">
        <v>257</v>
      </c>
      <c r="B78" s="110"/>
      <c r="C78" s="111"/>
      <c r="D78" s="112"/>
      <c r="E78" s="112"/>
      <c r="F78" s="112"/>
      <c r="G78" s="112"/>
      <c r="H78" s="112"/>
      <c r="I78" s="112"/>
      <c r="J78" s="112"/>
      <c r="AS78" s="113"/>
      <c r="AT78" s="113"/>
      <c r="AU78" s="113"/>
    </row>
    <row r="79" spans="1:47">
      <c r="A79" s="1" t="s">
        <v>258</v>
      </c>
    </row>
    <row r="80" spans="1:47" s="109" customFormat="1">
      <c r="A80" s="109" t="s">
        <v>259</v>
      </c>
      <c r="B80" s="110"/>
      <c r="C80" s="111"/>
      <c r="D80" s="112"/>
      <c r="E80" s="112"/>
      <c r="F80" s="112"/>
      <c r="G80" s="112"/>
      <c r="H80" s="112"/>
      <c r="I80" s="112"/>
      <c r="J80" s="112"/>
      <c r="AS80" s="113"/>
      <c r="AT80" s="113"/>
      <c r="AU80" s="113"/>
    </row>
    <row r="81" spans="1:52">
      <c r="A81" s="109" t="s">
        <v>260</v>
      </c>
    </row>
    <row r="82" spans="1:52" s="2" customFormat="1">
      <c r="A82" s="109" t="s">
        <v>261</v>
      </c>
      <c r="C82" s="3"/>
      <c r="D82" s="95"/>
      <c r="E82" s="95"/>
      <c r="F82" s="95"/>
      <c r="G82" s="95"/>
      <c r="H82" s="95"/>
      <c r="I82" s="95"/>
      <c r="J82" s="95"/>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82"/>
      <c r="AT82" s="82"/>
      <c r="AU82" s="82"/>
      <c r="AV82" s="1"/>
      <c r="AW82" s="1"/>
      <c r="AX82" s="1"/>
      <c r="AY82" s="1"/>
      <c r="AZ82" s="1"/>
    </row>
    <row r="83" spans="1:52" s="2" customFormat="1">
      <c r="A83" s="109" t="s">
        <v>262</v>
      </c>
      <c r="C83" s="3"/>
      <c r="D83" s="95"/>
      <c r="E83" s="95"/>
      <c r="F83" s="95"/>
      <c r="G83" s="95"/>
      <c r="H83" s="95"/>
      <c r="I83" s="95"/>
      <c r="J83" s="95"/>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82"/>
      <c r="AT83" s="82"/>
      <c r="AU83" s="82"/>
      <c r="AV83" s="1"/>
      <c r="AW83" s="1"/>
      <c r="AX83" s="1"/>
      <c r="AY83" s="1"/>
      <c r="AZ83" s="1"/>
    </row>
    <row r="84" spans="1:52" s="2" customFormat="1">
      <c r="A84" s="109" t="s">
        <v>263</v>
      </c>
      <c r="C84" s="3"/>
      <c r="D84" s="95"/>
      <c r="E84" s="95"/>
      <c r="F84" s="95"/>
      <c r="G84" s="95"/>
      <c r="H84" s="95"/>
      <c r="I84" s="95"/>
      <c r="J84" s="95"/>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82"/>
      <c r="AT84" s="82"/>
      <c r="AU84" s="82"/>
      <c r="AV84" s="1"/>
      <c r="AW84" s="1"/>
      <c r="AX84" s="1"/>
      <c r="AY84" s="1"/>
      <c r="AZ84" s="1"/>
    </row>
    <row r="85" spans="1:52">
      <c r="A85" s="109" t="s">
        <v>264</v>
      </c>
    </row>
    <row r="86" spans="1:52">
      <c r="A86" s="109" t="s">
        <v>268</v>
      </c>
    </row>
  </sheetData>
  <mergeCells count="6">
    <mergeCell ref="A26:A27"/>
    <mergeCell ref="B26:B27"/>
    <mergeCell ref="C26:C27"/>
    <mergeCell ref="A28:A29"/>
    <mergeCell ref="B28:B29"/>
    <mergeCell ref="C28:C29"/>
  </mergeCells>
  <phoneticPr fontId="4"/>
  <pageMargins left="0.25" right="0.25" top="0.75" bottom="0.75" header="0.3" footer="0.3"/>
  <pageSetup paperSize="8" scale="3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9FC3A-8D64-4789-BC5B-60C707D0C2A3}">
  <sheetPr>
    <pageSetUpPr fitToPage="1"/>
  </sheetPr>
  <dimension ref="A1:I55"/>
  <sheetViews>
    <sheetView zoomScaleNormal="100" workbookViewId="0"/>
  </sheetViews>
  <sheetFormatPr defaultColWidth="8.77734375" defaultRowHeight="13.8"/>
  <cols>
    <col min="1" max="1" width="21.21875" style="118" customWidth="1"/>
    <col min="2" max="2" width="21.44140625" style="118" bestFit="1" customWidth="1"/>
    <col min="3" max="3" width="32.109375" style="118" bestFit="1" customWidth="1"/>
    <col min="4" max="4" width="27.44140625" style="118" bestFit="1" customWidth="1"/>
    <col min="5" max="5" width="30.88671875" style="118" bestFit="1" customWidth="1"/>
    <col min="6" max="6" width="27" style="118" bestFit="1" customWidth="1"/>
    <col min="7" max="7" width="19.109375" style="118" bestFit="1" customWidth="1"/>
    <col min="8" max="8" width="20.33203125" style="118" bestFit="1" customWidth="1"/>
    <col min="9" max="9" width="20.77734375" style="118" bestFit="1" customWidth="1"/>
    <col min="10" max="16384" width="8.77734375" style="118"/>
  </cols>
  <sheetData>
    <row r="1" spans="1:9" ht="21">
      <c r="A1" s="127" t="s">
        <v>335</v>
      </c>
    </row>
    <row r="3" spans="1:9">
      <c r="A3" s="126" t="s">
        <v>334</v>
      </c>
      <c r="B3" s="125" t="s">
        <v>333</v>
      </c>
      <c r="C3" s="125" t="s">
        <v>332</v>
      </c>
      <c r="D3" s="125" t="s">
        <v>331</v>
      </c>
      <c r="E3" s="125" t="s">
        <v>330</v>
      </c>
      <c r="F3" s="125" t="s">
        <v>329</v>
      </c>
      <c r="G3" s="125" t="s">
        <v>328</v>
      </c>
      <c r="H3" s="125" t="s">
        <v>327</v>
      </c>
      <c r="I3" s="124" t="s">
        <v>326</v>
      </c>
    </row>
    <row r="4" spans="1:9">
      <c r="A4" s="122" t="s">
        <v>325</v>
      </c>
      <c r="B4" s="123">
        <v>1369176</v>
      </c>
      <c r="C4" s="120">
        <v>157</v>
      </c>
      <c r="D4" s="120">
        <v>1319078</v>
      </c>
      <c r="E4" s="120">
        <v>1598474</v>
      </c>
      <c r="F4" s="120">
        <v>1274648</v>
      </c>
      <c r="G4" s="121">
        <v>2450946.0499999998</v>
      </c>
      <c r="H4" s="120">
        <v>3381</v>
      </c>
      <c r="I4" s="119">
        <v>99.4</v>
      </c>
    </row>
    <row r="5" spans="1:9">
      <c r="A5" s="122" t="s">
        <v>324</v>
      </c>
      <c r="B5" s="123">
        <v>1363436</v>
      </c>
      <c r="C5" s="120">
        <v>158</v>
      </c>
      <c r="D5" s="120">
        <v>1324138</v>
      </c>
      <c r="E5" s="120">
        <v>1572914</v>
      </c>
      <c r="F5" s="120">
        <v>1276227</v>
      </c>
      <c r="G5" s="121">
        <v>2604220.96</v>
      </c>
      <c r="H5" s="120">
        <v>3279</v>
      </c>
      <c r="I5" s="119">
        <v>99.2</v>
      </c>
    </row>
    <row r="6" spans="1:9">
      <c r="A6" s="122" t="s">
        <v>323</v>
      </c>
      <c r="B6" s="120">
        <v>1329366</v>
      </c>
      <c r="C6" s="120">
        <v>145</v>
      </c>
      <c r="D6" s="120">
        <v>1262059</v>
      </c>
      <c r="E6" s="120">
        <v>1469367</v>
      </c>
      <c r="F6" s="120">
        <v>1209675</v>
      </c>
      <c r="G6" s="121">
        <v>2614446.86</v>
      </c>
      <c r="H6" s="120">
        <v>3272</v>
      </c>
      <c r="I6" s="119">
        <v>99.4</v>
      </c>
    </row>
    <row r="7" spans="1:9">
      <c r="A7" s="122" t="s">
        <v>322</v>
      </c>
      <c r="B7" s="120">
        <v>1323633</v>
      </c>
      <c r="C7" s="120">
        <v>146</v>
      </c>
      <c r="D7" s="120">
        <v>1288963</v>
      </c>
      <c r="E7" s="120">
        <v>1473815</v>
      </c>
      <c r="F7" s="120">
        <v>1232135</v>
      </c>
      <c r="G7" s="121">
        <v>2635315.5299999998</v>
      </c>
      <c r="H7" s="120">
        <v>3177</v>
      </c>
      <c r="I7" s="119">
        <v>98.4</v>
      </c>
    </row>
    <row r="8" spans="1:9">
      <c r="A8" s="122" t="s">
        <v>321</v>
      </c>
      <c r="B8" s="120">
        <v>1251535</v>
      </c>
      <c r="C8" s="120">
        <v>141</v>
      </c>
      <c r="D8" s="120">
        <v>1227028</v>
      </c>
      <c r="E8" s="120">
        <v>1373195</v>
      </c>
      <c r="F8" s="120">
        <v>1166468</v>
      </c>
      <c r="G8" s="121">
        <v>2551239.63</v>
      </c>
      <c r="H8" s="120">
        <v>2920</v>
      </c>
      <c r="I8" s="119">
        <v>99.3</v>
      </c>
    </row>
    <row r="9" spans="1:9">
      <c r="A9" s="122" t="s">
        <v>320</v>
      </c>
      <c r="B9" s="120">
        <v>1248078</v>
      </c>
      <c r="C9" s="120">
        <v>133</v>
      </c>
      <c r="D9" s="120">
        <v>1210012</v>
      </c>
      <c r="E9" s="120">
        <v>1344515</v>
      </c>
      <c r="F9" s="120">
        <v>1149563</v>
      </c>
      <c r="G9" s="121">
        <v>2537183.65</v>
      </c>
      <c r="H9" s="120">
        <v>2371</v>
      </c>
      <c r="I9" s="119">
        <v>99.3</v>
      </c>
    </row>
    <row r="10" spans="1:9">
      <c r="A10" s="122" t="s">
        <v>319</v>
      </c>
      <c r="B10" s="120">
        <v>1249926</v>
      </c>
      <c r="C10" s="120">
        <v>132</v>
      </c>
      <c r="D10" s="120">
        <v>1214339</v>
      </c>
      <c r="E10" s="120">
        <v>1324384</v>
      </c>
      <c r="F10" s="120">
        <v>1153040</v>
      </c>
      <c r="G10" s="121">
        <v>2537744.84</v>
      </c>
      <c r="H10" s="120">
        <v>2177</v>
      </c>
      <c r="I10" s="119">
        <v>99.2</v>
      </c>
    </row>
    <row r="11" spans="1:9">
      <c r="A11" s="122" t="s">
        <v>318</v>
      </c>
      <c r="B11" s="120">
        <v>1249604</v>
      </c>
      <c r="C11" s="120">
        <v>128</v>
      </c>
      <c r="D11" s="120">
        <v>1207229</v>
      </c>
      <c r="E11" s="120">
        <v>1303023</v>
      </c>
      <c r="F11" s="120">
        <v>1147477</v>
      </c>
      <c r="G11" s="121">
        <v>2545338.4300000002</v>
      </c>
      <c r="H11" s="120">
        <v>1747</v>
      </c>
      <c r="I11" s="119">
        <v>99.2</v>
      </c>
    </row>
    <row r="12" spans="1:9">
      <c r="A12" s="122" t="s">
        <v>317</v>
      </c>
      <c r="B12" s="120">
        <v>1248964</v>
      </c>
      <c r="C12" s="120">
        <v>127</v>
      </c>
      <c r="D12" s="120">
        <v>1207480</v>
      </c>
      <c r="E12" s="120">
        <v>1307614</v>
      </c>
      <c r="F12" s="120">
        <v>1150367</v>
      </c>
      <c r="G12" s="121">
        <v>2533128.62</v>
      </c>
      <c r="H12" s="120">
        <v>1675</v>
      </c>
      <c r="I12" s="119">
        <v>99.1</v>
      </c>
    </row>
    <row r="13" spans="1:9">
      <c r="A13" s="122" t="s">
        <v>316</v>
      </c>
      <c r="B13" s="120">
        <v>1247439</v>
      </c>
      <c r="C13" s="120">
        <v>128</v>
      </c>
      <c r="D13" s="120">
        <v>1211319</v>
      </c>
      <c r="E13" s="120">
        <v>1309105</v>
      </c>
      <c r="F13" s="120">
        <v>1156289</v>
      </c>
      <c r="G13" s="121">
        <v>2533147.83</v>
      </c>
      <c r="H13" s="120">
        <v>1566</v>
      </c>
      <c r="I13" s="119">
        <v>98.5</v>
      </c>
    </row>
    <row r="14" spans="1:9">
      <c r="A14" s="122" t="s">
        <v>315</v>
      </c>
      <c r="B14" s="120">
        <v>1235720</v>
      </c>
      <c r="C14" s="120">
        <v>126</v>
      </c>
      <c r="D14" s="120">
        <v>1173761</v>
      </c>
      <c r="E14" s="120">
        <v>1280820</v>
      </c>
      <c r="F14" s="120">
        <v>1119816</v>
      </c>
      <c r="G14" s="121">
        <v>2506060</v>
      </c>
      <c r="H14" s="120">
        <v>1435</v>
      </c>
      <c r="I14" s="119">
        <v>99.1</v>
      </c>
    </row>
    <row r="15" spans="1:9">
      <c r="A15" s="122" t="s">
        <v>314</v>
      </c>
      <c r="B15" s="120">
        <v>903221</v>
      </c>
      <c r="C15" s="120">
        <v>102</v>
      </c>
      <c r="D15" s="120">
        <v>880472</v>
      </c>
      <c r="E15" s="120">
        <v>987330</v>
      </c>
      <c r="F15" s="120">
        <v>824751</v>
      </c>
      <c r="G15" s="121">
        <v>2336226</v>
      </c>
      <c r="H15" s="120">
        <v>968</v>
      </c>
      <c r="I15" s="119">
        <v>99.6</v>
      </c>
    </row>
    <row r="16" spans="1:9">
      <c r="A16" s="122" t="s">
        <v>313</v>
      </c>
      <c r="B16" s="120">
        <v>903461</v>
      </c>
      <c r="C16" s="120">
        <v>102</v>
      </c>
      <c r="D16" s="120">
        <v>888884</v>
      </c>
      <c r="E16" s="120">
        <v>997160</v>
      </c>
      <c r="F16" s="120">
        <v>836003</v>
      </c>
      <c r="G16" s="121">
        <v>2336391</v>
      </c>
      <c r="H16" s="120">
        <v>984</v>
      </c>
      <c r="I16" s="119">
        <v>99.7</v>
      </c>
    </row>
    <row r="17" spans="1:9">
      <c r="A17" s="122" t="s">
        <v>312</v>
      </c>
      <c r="B17" s="120">
        <v>899888</v>
      </c>
      <c r="C17" s="120">
        <v>100</v>
      </c>
      <c r="D17" s="120">
        <v>877288</v>
      </c>
      <c r="E17" s="120">
        <v>988190</v>
      </c>
      <c r="F17" s="120">
        <v>826061</v>
      </c>
      <c r="G17" s="121">
        <v>2397265.59</v>
      </c>
      <c r="H17" s="120">
        <v>938</v>
      </c>
      <c r="I17" s="119">
        <v>99.7</v>
      </c>
    </row>
    <row r="18" spans="1:9">
      <c r="A18" s="122" t="s">
        <v>311</v>
      </c>
      <c r="B18" s="120">
        <v>900799</v>
      </c>
      <c r="C18" s="120">
        <v>100</v>
      </c>
      <c r="D18" s="120">
        <v>883234</v>
      </c>
      <c r="E18" s="120">
        <v>994120</v>
      </c>
      <c r="F18" s="120">
        <v>832643</v>
      </c>
      <c r="G18" s="121">
        <v>2397039.17</v>
      </c>
      <c r="H18" s="120">
        <v>923</v>
      </c>
      <c r="I18" s="119">
        <v>99.1</v>
      </c>
    </row>
    <row r="19" spans="1:9">
      <c r="A19" s="122" t="s">
        <v>310</v>
      </c>
      <c r="B19" s="120">
        <v>897331</v>
      </c>
      <c r="C19" s="120">
        <v>101</v>
      </c>
      <c r="D19" s="120">
        <v>905735</v>
      </c>
      <c r="E19" s="120">
        <v>1008340</v>
      </c>
      <c r="F19" s="120">
        <v>851358</v>
      </c>
      <c r="G19" s="121">
        <v>2457897.9500000002</v>
      </c>
      <c r="H19" s="120">
        <v>958</v>
      </c>
      <c r="I19" s="119">
        <v>98.8</v>
      </c>
    </row>
    <row r="20" spans="1:9">
      <c r="A20" s="122" t="s">
        <v>309</v>
      </c>
      <c r="B20" s="120">
        <v>887668</v>
      </c>
      <c r="C20" s="120">
        <v>98</v>
      </c>
      <c r="D20" s="120">
        <v>888675</v>
      </c>
      <c r="E20" s="120">
        <v>985230</v>
      </c>
      <c r="F20" s="120">
        <v>836065</v>
      </c>
      <c r="G20" s="121">
        <v>2442275.77</v>
      </c>
      <c r="H20" s="120">
        <v>960</v>
      </c>
      <c r="I20" s="119">
        <v>98.6</v>
      </c>
    </row>
    <row r="21" spans="1:9">
      <c r="A21" s="122" t="s">
        <v>308</v>
      </c>
      <c r="B21" s="120">
        <v>902191</v>
      </c>
      <c r="C21" s="120">
        <v>100</v>
      </c>
      <c r="D21" s="120">
        <v>910110</v>
      </c>
      <c r="E21" s="120">
        <v>994230</v>
      </c>
      <c r="F21" s="120">
        <v>859041</v>
      </c>
      <c r="G21" s="121">
        <v>2602978.71</v>
      </c>
      <c r="H21" s="120">
        <v>962</v>
      </c>
      <c r="I21" s="119">
        <v>99.5</v>
      </c>
    </row>
    <row r="22" spans="1:9">
      <c r="A22" s="122" t="s">
        <v>307</v>
      </c>
      <c r="B22" s="120">
        <v>897631</v>
      </c>
      <c r="C22" s="120">
        <v>95</v>
      </c>
      <c r="D22" s="120">
        <v>880210</v>
      </c>
      <c r="E22" s="120">
        <v>959530</v>
      </c>
      <c r="F22" s="120">
        <v>832354</v>
      </c>
      <c r="G22" s="121">
        <v>2566901.5</v>
      </c>
      <c r="H22" s="120">
        <v>975</v>
      </c>
      <c r="I22" s="119">
        <v>99.7</v>
      </c>
    </row>
    <row r="23" spans="1:9">
      <c r="A23" s="122" t="s">
        <v>306</v>
      </c>
      <c r="B23" s="120">
        <v>856627</v>
      </c>
      <c r="C23" s="120">
        <v>92</v>
      </c>
      <c r="D23" s="120">
        <v>847281</v>
      </c>
      <c r="E23" s="120">
        <v>916540</v>
      </c>
      <c r="F23" s="120">
        <v>801896</v>
      </c>
      <c r="G23" s="121">
        <v>2563897.2000000002</v>
      </c>
      <c r="H23" s="120">
        <v>937</v>
      </c>
      <c r="I23" s="119">
        <v>99.6</v>
      </c>
    </row>
    <row r="24" spans="1:9">
      <c r="A24" s="122" t="s">
        <v>305</v>
      </c>
      <c r="B24" s="120">
        <v>858390</v>
      </c>
      <c r="C24" s="120">
        <v>93</v>
      </c>
      <c r="D24" s="120">
        <v>848515</v>
      </c>
      <c r="E24" s="120">
        <v>907284</v>
      </c>
      <c r="F24" s="120">
        <v>803637</v>
      </c>
      <c r="G24" s="121">
        <v>2668210.09</v>
      </c>
      <c r="H24" s="120">
        <v>880</v>
      </c>
      <c r="I24" s="119">
        <v>99.4</v>
      </c>
    </row>
    <row r="25" spans="1:9">
      <c r="A25" s="122" t="s">
        <v>304</v>
      </c>
      <c r="B25" s="120">
        <v>829239</v>
      </c>
      <c r="C25" s="120">
        <v>94</v>
      </c>
      <c r="D25" s="120">
        <v>852414</v>
      </c>
      <c r="E25" s="120">
        <v>898682</v>
      </c>
      <c r="F25" s="120">
        <v>807141</v>
      </c>
      <c r="G25" s="121">
        <v>2842989.82</v>
      </c>
      <c r="H25" s="120">
        <v>1007</v>
      </c>
      <c r="I25" s="119">
        <v>99.7</v>
      </c>
    </row>
    <row r="26" spans="1:9">
      <c r="A26" s="122" t="s">
        <v>303</v>
      </c>
      <c r="B26" s="120">
        <v>842568</v>
      </c>
      <c r="C26" s="120">
        <v>90</v>
      </c>
      <c r="D26" s="120">
        <v>854133</v>
      </c>
      <c r="E26" s="120">
        <v>874015</v>
      </c>
      <c r="F26" s="120">
        <v>803103</v>
      </c>
      <c r="G26" s="121">
        <v>3150204.42</v>
      </c>
      <c r="H26" s="120">
        <v>961</v>
      </c>
      <c r="I26" s="119">
        <v>99.4</v>
      </c>
    </row>
    <row r="27" spans="1:9">
      <c r="A27" s="122" t="s">
        <v>302</v>
      </c>
      <c r="B27" s="120">
        <v>834687</v>
      </c>
      <c r="C27" s="120">
        <v>88</v>
      </c>
      <c r="D27" s="120">
        <v>845646</v>
      </c>
      <c r="E27" s="120">
        <v>847609</v>
      </c>
      <c r="F27" s="120">
        <v>796765</v>
      </c>
      <c r="G27" s="121">
        <v>3144932.25</v>
      </c>
      <c r="H27" s="120">
        <v>1040</v>
      </c>
      <c r="I27" s="119">
        <v>99.8</v>
      </c>
    </row>
    <row r="28" spans="1:9">
      <c r="A28" s="122" t="s">
        <v>301</v>
      </c>
      <c r="B28" s="120">
        <v>785442</v>
      </c>
      <c r="C28" s="120">
        <v>84</v>
      </c>
      <c r="D28" s="120">
        <v>802395</v>
      </c>
      <c r="E28" s="120">
        <v>792437</v>
      </c>
      <c r="F28" s="120">
        <v>755736</v>
      </c>
      <c r="G28" s="121">
        <v>3067166.11</v>
      </c>
      <c r="H28" s="120">
        <v>1037</v>
      </c>
      <c r="I28" s="119">
        <v>99.9</v>
      </c>
    </row>
    <row r="29" spans="1:9">
      <c r="A29" s="122" t="s">
        <v>300</v>
      </c>
      <c r="B29" s="120">
        <v>777706</v>
      </c>
      <c r="C29" s="120">
        <v>81</v>
      </c>
      <c r="D29" s="120">
        <v>787686</v>
      </c>
      <c r="E29" s="120">
        <v>769357</v>
      </c>
      <c r="F29" s="120">
        <v>742642</v>
      </c>
      <c r="G29" s="121">
        <v>3095171.83</v>
      </c>
      <c r="H29" s="120">
        <v>1021</v>
      </c>
      <c r="I29" s="119">
        <v>99.9</v>
      </c>
    </row>
    <row r="30" spans="1:9">
      <c r="A30" s="122" t="s">
        <v>299</v>
      </c>
      <c r="B30" s="120">
        <v>711352</v>
      </c>
      <c r="C30" s="120">
        <v>76</v>
      </c>
      <c r="D30" s="120">
        <v>720396</v>
      </c>
      <c r="E30" s="120">
        <v>685097</v>
      </c>
      <c r="F30" s="120">
        <v>678711</v>
      </c>
      <c r="G30" s="121">
        <v>3000346.25</v>
      </c>
      <c r="H30" s="120">
        <v>908</v>
      </c>
      <c r="I30" s="119">
        <v>99.8</v>
      </c>
    </row>
    <row r="31" spans="1:9">
      <c r="A31" s="122" t="s">
        <v>298</v>
      </c>
      <c r="B31" s="120">
        <v>710212</v>
      </c>
      <c r="C31" s="120">
        <v>76</v>
      </c>
      <c r="D31" s="120">
        <v>720018</v>
      </c>
      <c r="E31" s="120">
        <v>677920</v>
      </c>
      <c r="F31" s="120">
        <v>681823</v>
      </c>
      <c r="G31" s="121">
        <v>3000501.52</v>
      </c>
      <c r="H31" s="120">
        <v>917</v>
      </c>
      <c r="I31" s="119">
        <v>99.8</v>
      </c>
    </row>
    <row r="32" spans="1:9">
      <c r="A32" s="122" t="s">
        <v>297</v>
      </c>
      <c r="B32" s="120">
        <v>657027</v>
      </c>
      <c r="C32" s="120">
        <v>70</v>
      </c>
      <c r="D32" s="120">
        <v>667618</v>
      </c>
      <c r="E32" s="120">
        <v>621840</v>
      </c>
      <c r="F32" s="120">
        <v>633322</v>
      </c>
      <c r="G32" s="121">
        <v>2936032.24</v>
      </c>
      <c r="H32" s="120">
        <v>879</v>
      </c>
      <c r="I32" s="119">
        <v>99.8</v>
      </c>
    </row>
    <row r="33" spans="1:9">
      <c r="A33" s="122" t="s">
        <v>296</v>
      </c>
      <c r="B33" s="120">
        <v>659346</v>
      </c>
      <c r="C33" s="120">
        <v>70</v>
      </c>
      <c r="D33" s="120">
        <v>664118</v>
      </c>
      <c r="E33" s="120">
        <v>614545</v>
      </c>
      <c r="F33" s="120">
        <v>634149</v>
      </c>
      <c r="G33" s="121">
        <v>2936425.28</v>
      </c>
      <c r="H33" s="120">
        <v>868</v>
      </c>
      <c r="I33" s="119">
        <v>99.8</v>
      </c>
    </row>
    <row r="34" spans="1:9">
      <c r="A34" s="122" t="s">
        <v>295</v>
      </c>
      <c r="B34" s="120">
        <v>621377</v>
      </c>
      <c r="C34" s="120">
        <v>59</v>
      </c>
      <c r="D34" s="120">
        <v>624254</v>
      </c>
      <c r="E34" s="120">
        <v>566765</v>
      </c>
      <c r="F34" s="120">
        <v>597570</v>
      </c>
      <c r="G34" s="121">
        <v>2717104.48</v>
      </c>
      <c r="H34" s="120">
        <v>576</v>
      </c>
      <c r="I34" s="119">
        <v>99.6</v>
      </c>
    </row>
    <row r="35" spans="1:9">
      <c r="A35" s="122" t="s">
        <v>294</v>
      </c>
      <c r="B35" s="120">
        <v>625312</v>
      </c>
      <c r="C35" s="120">
        <v>59</v>
      </c>
      <c r="D35" s="120">
        <v>624254</v>
      </c>
      <c r="E35" s="120">
        <v>568969</v>
      </c>
      <c r="F35" s="120">
        <v>601341</v>
      </c>
      <c r="G35" s="121">
        <v>2717223.91</v>
      </c>
      <c r="H35" s="120">
        <v>530</v>
      </c>
      <c r="I35" s="119">
        <v>99.1</v>
      </c>
    </row>
    <row r="36" spans="1:9">
      <c r="A36" s="122" t="s">
        <v>293</v>
      </c>
      <c r="B36" s="120">
        <v>666843</v>
      </c>
      <c r="C36" s="120">
        <v>59</v>
      </c>
      <c r="D36" s="120">
        <v>624254</v>
      </c>
      <c r="E36" s="120">
        <v>565952</v>
      </c>
      <c r="F36" s="120">
        <v>605601</v>
      </c>
      <c r="G36" s="121">
        <v>2759561.15</v>
      </c>
      <c r="H36" s="120">
        <v>523</v>
      </c>
      <c r="I36" s="119">
        <v>99.6</v>
      </c>
    </row>
    <row r="37" spans="1:9">
      <c r="A37" s="122" t="s">
        <v>292</v>
      </c>
      <c r="B37" s="120">
        <v>578829</v>
      </c>
      <c r="C37" s="120">
        <v>50</v>
      </c>
      <c r="D37" s="120">
        <v>571229</v>
      </c>
      <c r="E37" s="120">
        <v>512641</v>
      </c>
      <c r="F37" s="120">
        <v>554789</v>
      </c>
      <c r="G37" s="121">
        <v>2530352.9500000002</v>
      </c>
      <c r="H37" s="120">
        <v>478</v>
      </c>
      <c r="I37" s="119">
        <v>99.5</v>
      </c>
    </row>
    <row r="38" spans="1:9">
      <c r="A38" s="122" t="s">
        <v>291</v>
      </c>
      <c r="B38" s="120">
        <v>588500</v>
      </c>
      <c r="C38" s="120">
        <v>50</v>
      </c>
      <c r="D38" s="120">
        <v>571107</v>
      </c>
      <c r="E38" s="120">
        <v>517981</v>
      </c>
      <c r="F38" s="120">
        <v>559203</v>
      </c>
      <c r="G38" s="121">
        <v>2531279.3199999998</v>
      </c>
      <c r="H38" s="120">
        <v>410</v>
      </c>
      <c r="I38" s="119">
        <v>99.7</v>
      </c>
    </row>
    <row r="39" spans="1:9">
      <c r="A39" s="122" t="s">
        <v>290</v>
      </c>
      <c r="B39" s="120">
        <v>578674</v>
      </c>
      <c r="C39" s="120">
        <v>48</v>
      </c>
      <c r="D39" s="120">
        <v>561927</v>
      </c>
      <c r="E39" s="120">
        <v>537350</v>
      </c>
      <c r="F39" s="120">
        <v>553619</v>
      </c>
      <c r="G39" s="121">
        <v>2525167.0099999998</v>
      </c>
      <c r="H39" s="120">
        <v>373</v>
      </c>
      <c r="I39" s="119">
        <v>99.7</v>
      </c>
    </row>
    <row r="40" spans="1:9">
      <c r="A40" s="122" t="s">
        <v>289</v>
      </c>
      <c r="B40" s="120">
        <v>589630</v>
      </c>
      <c r="C40" s="120">
        <v>49</v>
      </c>
      <c r="D40" s="120">
        <v>569414</v>
      </c>
      <c r="E40" s="120">
        <v>605542</v>
      </c>
      <c r="F40" s="120">
        <v>564703</v>
      </c>
      <c r="G40" s="121">
        <v>2625613.98</v>
      </c>
      <c r="H40" s="120">
        <v>413</v>
      </c>
      <c r="I40" s="119">
        <v>99.9</v>
      </c>
    </row>
    <row r="41" spans="1:9">
      <c r="A41" s="122" t="s">
        <v>288</v>
      </c>
      <c r="B41" s="120">
        <v>546831</v>
      </c>
      <c r="C41" s="120">
        <v>45</v>
      </c>
      <c r="D41" s="120">
        <v>526133</v>
      </c>
      <c r="E41" s="120">
        <v>591804</v>
      </c>
      <c r="F41" s="120">
        <v>524136</v>
      </c>
      <c r="G41" s="121">
        <v>2427216.15</v>
      </c>
      <c r="H41" s="120">
        <v>414</v>
      </c>
      <c r="I41" s="119">
        <v>99.9</v>
      </c>
    </row>
    <row r="42" spans="1:9">
      <c r="A42" s="122" t="s">
        <v>287</v>
      </c>
      <c r="B42" s="120">
        <v>488747</v>
      </c>
      <c r="C42" s="120">
        <v>42</v>
      </c>
      <c r="D42" s="120">
        <v>455243</v>
      </c>
      <c r="E42" s="120">
        <v>509570</v>
      </c>
      <c r="F42" s="120">
        <v>454711</v>
      </c>
      <c r="G42" s="121">
        <v>2197725.11</v>
      </c>
      <c r="H42" s="120">
        <v>390</v>
      </c>
      <c r="I42" s="119">
        <v>99.8</v>
      </c>
    </row>
    <row r="43" spans="1:9">
      <c r="A43" s="122" t="s">
        <v>286</v>
      </c>
      <c r="B43" s="120">
        <v>480415</v>
      </c>
      <c r="C43" s="120">
        <v>41</v>
      </c>
      <c r="D43" s="120">
        <v>448490</v>
      </c>
      <c r="E43" s="120">
        <v>498547</v>
      </c>
      <c r="F43" s="120">
        <v>449981</v>
      </c>
      <c r="G43" s="121">
        <v>2143327.66</v>
      </c>
      <c r="H43" s="120">
        <v>415</v>
      </c>
      <c r="I43" s="119">
        <v>99.9</v>
      </c>
    </row>
    <row r="44" spans="1:9">
      <c r="A44" s="122" t="s">
        <v>285</v>
      </c>
      <c r="B44" s="120">
        <v>394376</v>
      </c>
      <c r="C44" s="120">
        <v>37</v>
      </c>
      <c r="D44" s="120">
        <v>369891</v>
      </c>
      <c r="E44" s="120">
        <v>411209</v>
      </c>
      <c r="F44" s="120">
        <v>372469</v>
      </c>
      <c r="G44" s="121">
        <v>1775668.16</v>
      </c>
      <c r="H44" s="120">
        <v>414</v>
      </c>
      <c r="I44" s="119">
        <v>99.9</v>
      </c>
    </row>
    <row r="45" spans="1:9">
      <c r="A45" s="122" t="s">
        <v>284</v>
      </c>
      <c r="B45" s="120">
        <v>339844</v>
      </c>
      <c r="C45" s="120">
        <v>34</v>
      </c>
      <c r="D45" s="120">
        <v>308307</v>
      </c>
      <c r="E45" s="120">
        <v>332307</v>
      </c>
      <c r="F45" s="120">
        <v>310547</v>
      </c>
      <c r="G45" s="121">
        <v>1492366.57</v>
      </c>
      <c r="H45" s="120">
        <v>409</v>
      </c>
      <c r="I45" s="119">
        <v>99.9</v>
      </c>
    </row>
    <row r="46" spans="1:9">
      <c r="A46" s="122" t="s">
        <v>283</v>
      </c>
      <c r="B46" s="120">
        <v>312349</v>
      </c>
      <c r="C46" s="120">
        <v>32</v>
      </c>
      <c r="D46" s="120">
        <v>291215</v>
      </c>
      <c r="E46" s="120">
        <v>306163</v>
      </c>
      <c r="F46" s="120">
        <v>293836</v>
      </c>
      <c r="G46" s="121">
        <v>1405196.55</v>
      </c>
      <c r="H46" s="120">
        <v>347</v>
      </c>
      <c r="I46" s="119">
        <v>99.6</v>
      </c>
    </row>
    <row r="47" spans="1:9">
      <c r="A47" s="122" t="s">
        <v>282</v>
      </c>
      <c r="B47" s="120">
        <v>244706</v>
      </c>
      <c r="C47" s="120">
        <v>24</v>
      </c>
      <c r="D47" s="120">
        <v>228307</v>
      </c>
      <c r="E47" s="120">
        <v>231265</v>
      </c>
      <c r="F47" s="120">
        <v>230610</v>
      </c>
      <c r="G47" s="121">
        <v>996847.31</v>
      </c>
      <c r="H47" s="120">
        <v>305</v>
      </c>
      <c r="I47" s="119">
        <v>99.9</v>
      </c>
    </row>
    <row r="48" spans="1:9">
      <c r="A48" s="122" t="s">
        <v>281</v>
      </c>
      <c r="B48" s="120">
        <v>200686</v>
      </c>
      <c r="C48" s="120">
        <v>20</v>
      </c>
      <c r="D48" s="120">
        <v>186175</v>
      </c>
      <c r="E48" s="120">
        <v>188750</v>
      </c>
      <c r="F48" s="120">
        <v>188280</v>
      </c>
      <c r="G48" s="121">
        <v>818436.38</v>
      </c>
      <c r="H48" s="120">
        <v>308</v>
      </c>
      <c r="I48" s="119">
        <v>99.9</v>
      </c>
    </row>
    <row r="49" spans="1:9">
      <c r="A49" s="122" t="s">
        <v>280</v>
      </c>
      <c r="B49" s="120">
        <v>169891</v>
      </c>
      <c r="C49" s="120">
        <v>16</v>
      </c>
      <c r="D49" s="120">
        <v>156555</v>
      </c>
      <c r="E49" s="120">
        <v>159280</v>
      </c>
      <c r="F49" s="120">
        <v>159024</v>
      </c>
      <c r="G49" s="121">
        <v>721947.76</v>
      </c>
      <c r="H49" s="120">
        <v>283</v>
      </c>
      <c r="I49" s="119">
        <v>99.9</v>
      </c>
    </row>
    <row r="50" spans="1:9">
      <c r="A50" s="122" t="s">
        <v>279</v>
      </c>
      <c r="B50" s="120">
        <v>126377</v>
      </c>
      <c r="C50" s="120">
        <v>10</v>
      </c>
      <c r="D50" s="120">
        <v>112438</v>
      </c>
      <c r="E50" s="120">
        <v>114900</v>
      </c>
      <c r="F50" s="120">
        <v>113933</v>
      </c>
      <c r="G50" s="121">
        <v>410449.27</v>
      </c>
      <c r="H50" s="120">
        <v>255</v>
      </c>
      <c r="I50" s="119">
        <v>99.4</v>
      </c>
    </row>
    <row r="51" spans="1:9">
      <c r="A51" s="122" t="s">
        <v>278</v>
      </c>
      <c r="B51" s="120">
        <v>45012</v>
      </c>
      <c r="C51" s="120">
        <v>4</v>
      </c>
      <c r="D51" s="120">
        <v>42891</v>
      </c>
      <c r="E51" s="120">
        <v>43220</v>
      </c>
      <c r="F51" s="120">
        <v>43027</v>
      </c>
      <c r="G51" s="121">
        <v>180459.4</v>
      </c>
      <c r="H51" s="120">
        <v>5</v>
      </c>
      <c r="I51" s="119">
        <v>100</v>
      </c>
    </row>
    <row r="52" spans="1:9">
      <c r="A52" s="122" t="s">
        <v>277</v>
      </c>
      <c r="B52" s="120">
        <v>44064</v>
      </c>
      <c r="C52" s="120">
        <v>4</v>
      </c>
      <c r="D52" s="120">
        <v>40917</v>
      </c>
      <c r="E52" s="120">
        <v>41107</v>
      </c>
      <c r="F52" s="120">
        <v>41314</v>
      </c>
      <c r="G52" s="121">
        <v>180459.4</v>
      </c>
      <c r="H52" s="120">
        <v>5</v>
      </c>
      <c r="I52" s="119">
        <v>100</v>
      </c>
    </row>
    <row r="54" spans="1:9">
      <c r="A54" s="118" t="s">
        <v>276</v>
      </c>
    </row>
    <row r="55" spans="1:9">
      <c r="A55" s="118" t="s">
        <v>275</v>
      </c>
    </row>
  </sheetData>
  <phoneticPr fontId="4"/>
  <pageMargins left="0.7" right="0.7" top="0.75" bottom="0.75" header="0.3" footer="0.3"/>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97187-27E6-487A-BD28-02BDBCBA093F}">
  <sheetPr>
    <pageSetUpPr fitToPage="1"/>
  </sheetPr>
  <dimension ref="A1:N167"/>
  <sheetViews>
    <sheetView zoomScaleNormal="100" workbookViewId="0"/>
  </sheetViews>
  <sheetFormatPr defaultColWidth="8.77734375" defaultRowHeight="13.8"/>
  <cols>
    <col min="1" max="1" width="12.109375" style="118" customWidth="1"/>
    <col min="2" max="2" width="17.88671875" style="118" bestFit="1" customWidth="1"/>
    <col min="3" max="3" width="49" style="118" customWidth="1"/>
    <col min="4" max="4" width="34.33203125" style="118" customWidth="1"/>
    <col min="5" max="5" width="32.109375" style="128" customWidth="1"/>
    <col min="6" max="6" width="14.21875" style="128" bestFit="1" customWidth="1"/>
    <col min="7" max="7" width="17.88671875" style="118" customWidth="1"/>
    <col min="8" max="8" width="24.109375" style="118" customWidth="1"/>
    <col min="9" max="9" width="11.109375" style="118" bestFit="1" customWidth="1"/>
    <col min="10" max="10" width="31.109375" style="118" bestFit="1" customWidth="1"/>
    <col min="11" max="11" width="11.109375" style="118" bestFit="1" customWidth="1"/>
    <col min="12" max="12" width="40.44140625" style="118" customWidth="1"/>
    <col min="13" max="13" width="15" style="118" bestFit="1" customWidth="1"/>
    <col min="14" max="14" width="20.77734375" style="118" bestFit="1" customWidth="1"/>
    <col min="15" max="16384" width="8.77734375" style="118"/>
  </cols>
  <sheetData>
    <row r="1" spans="1:14" ht="21">
      <c r="A1" s="127" t="s">
        <v>335</v>
      </c>
    </row>
    <row r="2" spans="1:14">
      <c r="A2" s="118" t="s">
        <v>598</v>
      </c>
    </row>
    <row r="3" spans="1:14">
      <c r="A3" s="118" t="s">
        <v>597</v>
      </c>
    </row>
    <row r="5" spans="1:14">
      <c r="A5" s="126" t="s">
        <v>596</v>
      </c>
      <c r="B5" s="125" t="s">
        <v>595</v>
      </c>
      <c r="C5" s="125" t="s">
        <v>594</v>
      </c>
      <c r="D5" s="125" t="s">
        <v>593</v>
      </c>
      <c r="E5" s="140" t="s">
        <v>592</v>
      </c>
      <c r="F5" s="140" t="s">
        <v>591</v>
      </c>
      <c r="G5" s="125" t="s">
        <v>328</v>
      </c>
      <c r="H5" s="125" t="s">
        <v>590</v>
      </c>
      <c r="I5" s="125" t="s">
        <v>588</v>
      </c>
      <c r="J5" s="125" t="s">
        <v>589</v>
      </c>
      <c r="K5" s="125" t="s">
        <v>588</v>
      </c>
      <c r="L5" s="125" t="s">
        <v>587</v>
      </c>
      <c r="M5" s="125" t="s">
        <v>586</v>
      </c>
      <c r="N5" s="124" t="s">
        <v>585</v>
      </c>
    </row>
    <row r="6" spans="1:14">
      <c r="A6" s="138">
        <v>10001</v>
      </c>
      <c r="B6" s="137" t="s">
        <v>360</v>
      </c>
      <c r="C6" s="137" t="s">
        <v>584</v>
      </c>
      <c r="D6" s="137" t="s">
        <v>454</v>
      </c>
      <c r="E6" s="136" t="s">
        <v>382</v>
      </c>
      <c r="F6" s="136">
        <v>34608</v>
      </c>
      <c r="G6" s="135">
        <v>38881.75</v>
      </c>
      <c r="H6" s="134">
        <v>10322</v>
      </c>
      <c r="I6" s="133">
        <v>0.78253866923499882</v>
      </c>
      <c r="J6" s="134">
        <v>13500</v>
      </c>
      <c r="K6" s="133">
        <v>0.70849838089232953</v>
      </c>
      <c r="L6" s="139">
        <v>9030</v>
      </c>
      <c r="M6" s="132">
        <v>53</v>
      </c>
      <c r="N6" s="131">
        <v>100</v>
      </c>
    </row>
    <row r="7" spans="1:14">
      <c r="A7" s="138">
        <v>10003</v>
      </c>
      <c r="B7" s="137" t="s">
        <v>360</v>
      </c>
      <c r="C7" s="137" t="s">
        <v>583</v>
      </c>
      <c r="D7" s="137" t="s">
        <v>582</v>
      </c>
      <c r="E7" s="136">
        <v>37773</v>
      </c>
      <c r="F7" s="136">
        <v>30195</v>
      </c>
      <c r="G7" s="135">
        <v>21308.78</v>
      </c>
      <c r="H7" s="134">
        <v>1616</v>
      </c>
      <c r="I7" s="133">
        <v>0.12250973566591619</v>
      </c>
      <c r="J7" s="134">
        <v>1850</v>
      </c>
      <c r="K7" s="133">
        <v>9.3115077466755417E-2</v>
      </c>
      <c r="L7" s="139">
        <v>1186</v>
      </c>
      <c r="M7" s="132">
        <v>1</v>
      </c>
      <c r="N7" s="131">
        <v>100</v>
      </c>
    </row>
    <row r="8" spans="1:14">
      <c r="A8" s="138">
        <v>10004</v>
      </c>
      <c r="B8" s="137" t="s">
        <v>344</v>
      </c>
      <c r="C8" s="137" t="s">
        <v>581</v>
      </c>
      <c r="D8" s="137" t="s">
        <v>474</v>
      </c>
      <c r="E8" s="136">
        <v>37956</v>
      </c>
      <c r="F8" s="136">
        <v>33298</v>
      </c>
      <c r="G8" s="135">
        <v>612.29</v>
      </c>
      <c r="H8" s="134">
        <v>1235</v>
      </c>
      <c r="I8" s="133">
        <v>9.3625942789236694E-2</v>
      </c>
      <c r="J8" s="134">
        <v>1620</v>
      </c>
      <c r="K8" s="133">
        <v>9.1746559660226198E-2</v>
      </c>
      <c r="L8" s="139">
        <v>1169</v>
      </c>
      <c r="M8" s="132">
        <v>3</v>
      </c>
      <c r="N8" s="131">
        <v>100</v>
      </c>
    </row>
    <row r="9" spans="1:14">
      <c r="A9" s="138">
        <v>10005</v>
      </c>
      <c r="B9" s="137" t="s">
        <v>360</v>
      </c>
      <c r="C9" s="137" t="s">
        <v>580</v>
      </c>
      <c r="D9" s="137" t="s">
        <v>474</v>
      </c>
      <c r="E9" s="136" t="s">
        <v>579</v>
      </c>
      <c r="F9" s="136">
        <v>39356</v>
      </c>
      <c r="G9" s="135">
        <v>4865.04</v>
      </c>
      <c r="H9" s="134">
        <v>22712</v>
      </c>
      <c r="I9" s="133">
        <v>1.7218724395224521</v>
      </c>
      <c r="J9" s="134">
        <v>33800</v>
      </c>
      <c r="K9" s="133">
        <v>1.693742095686112</v>
      </c>
      <c r="L9" s="139">
        <v>21589</v>
      </c>
      <c r="M9" s="132">
        <v>13</v>
      </c>
      <c r="N9" s="131">
        <v>100</v>
      </c>
    </row>
    <row r="10" spans="1:14">
      <c r="A10" s="138">
        <v>10007</v>
      </c>
      <c r="B10" s="137" t="s">
        <v>360</v>
      </c>
      <c r="C10" s="137" t="s">
        <v>578</v>
      </c>
      <c r="D10" s="137" t="s">
        <v>577</v>
      </c>
      <c r="E10" s="136">
        <v>38231</v>
      </c>
      <c r="F10" s="136">
        <v>25781</v>
      </c>
      <c r="G10" s="135">
        <v>20983.43</v>
      </c>
      <c r="H10" s="134">
        <v>11920</v>
      </c>
      <c r="I10" s="133">
        <v>0.90366092149611454</v>
      </c>
      <c r="J10" s="134">
        <v>22500</v>
      </c>
      <c r="K10" s="133">
        <v>1.0395070809010443</v>
      </c>
      <c r="L10" s="139">
        <v>13250</v>
      </c>
      <c r="M10" s="132">
        <v>2</v>
      </c>
      <c r="N10" s="131">
        <v>100</v>
      </c>
    </row>
    <row r="11" spans="1:14">
      <c r="A11" s="138">
        <v>10008</v>
      </c>
      <c r="B11" s="137" t="s">
        <v>360</v>
      </c>
      <c r="C11" s="137" t="s">
        <v>576</v>
      </c>
      <c r="D11" s="137" t="s">
        <v>480</v>
      </c>
      <c r="E11" s="136" t="s">
        <v>575</v>
      </c>
      <c r="F11" s="136">
        <v>36647</v>
      </c>
      <c r="G11" s="135">
        <v>72748.34</v>
      </c>
      <c r="H11" s="134">
        <v>12411</v>
      </c>
      <c r="I11" s="133">
        <v>0.94089802902436048</v>
      </c>
      <c r="J11" s="134">
        <v>13100</v>
      </c>
      <c r="K11" s="133">
        <v>0.80827670169588717</v>
      </c>
      <c r="L11" s="139">
        <v>10302</v>
      </c>
      <c r="M11" s="132">
        <v>1</v>
      </c>
      <c r="N11" s="131">
        <v>100</v>
      </c>
    </row>
    <row r="12" spans="1:14">
      <c r="A12" s="138">
        <v>10009</v>
      </c>
      <c r="B12" s="137" t="s">
        <v>344</v>
      </c>
      <c r="C12" s="137" t="s">
        <v>574</v>
      </c>
      <c r="D12" s="137" t="s">
        <v>465</v>
      </c>
      <c r="E12" s="136">
        <v>38384</v>
      </c>
      <c r="F12" s="136">
        <v>38353</v>
      </c>
      <c r="G12" s="135">
        <v>492.69</v>
      </c>
      <c r="H12" s="134">
        <v>989</v>
      </c>
      <c r="I12" s="133">
        <v>7.4984145759379769E-2</v>
      </c>
      <c r="J12" s="134">
        <v>1710</v>
      </c>
      <c r="K12" s="133">
        <v>7.1413241639078598E-2</v>
      </c>
      <c r="L12" s="139">
        <v>910</v>
      </c>
      <c r="M12" s="132">
        <v>3</v>
      </c>
      <c r="N12" s="131">
        <v>100</v>
      </c>
    </row>
    <row r="13" spans="1:14">
      <c r="A13" s="138">
        <v>10011</v>
      </c>
      <c r="B13" s="137" t="s">
        <v>360</v>
      </c>
      <c r="C13" s="137" t="s">
        <v>573</v>
      </c>
      <c r="D13" s="137" t="s">
        <v>572</v>
      </c>
      <c r="E13" s="136">
        <v>38412</v>
      </c>
      <c r="F13" s="136">
        <v>28764</v>
      </c>
      <c r="G13" s="135">
        <v>19070.88</v>
      </c>
      <c r="H13" s="134">
        <v>6100</v>
      </c>
      <c r="I13" s="133">
        <v>0.46244392794683714</v>
      </c>
      <c r="J13" s="134">
        <v>8720</v>
      </c>
      <c r="K13" s="133">
        <v>0.34371804723065547</v>
      </c>
      <c r="L13" s="139">
        <v>4381</v>
      </c>
      <c r="M13" s="132">
        <v>1</v>
      </c>
      <c r="N13" s="131">
        <v>100</v>
      </c>
    </row>
    <row r="14" spans="1:14">
      <c r="A14" s="138">
        <v>10012</v>
      </c>
      <c r="B14" s="137" t="s">
        <v>344</v>
      </c>
      <c r="C14" s="137" t="s">
        <v>571</v>
      </c>
      <c r="D14" s="137" t="s">
        <v>554</v>
      </c>
      <c r="E14" s="136" t="s">
        <v>570</v>
      </c>
      <c r="F14" s="136">
        <v>38412</v>
      </c>
      <c r="G14" s="135">
        <v>2043.6799999999998</v>
      </c>
      <c r="H14" s="134">
        <v>3093</v>
      </c>
      <c r="I14" s="133">
        <v>0.23454740576452177</v>
      </c>
      <c r="J14" s="134">
        <v>5270</v>
      </c>
      <c r="K14" s="133">
        <v>0.20369384273500468</v>
      </c>
      <c r="L14" s="139">
        <v>2596</v>
      </c>
      <c r="M14" s="132">
        <v>4</v>
      </c>
      <c r="N14" s="131">
        <v>100</v>
      </c>
    </row>
    <row r="15" spans="1:14">
      <c r="A15" s="138">
        <v>10013</v>
      </c>
      <c r="B15" s="137" t="s">
        <v>360</v>
      </c>
      <c r="C15" s="137" t="s">
        <v>569</v>
      </c>
      <c r="D15" s="137" t="s">
        <v>504</v>
      </c>
      <c r="E15" s="136">
        <v>38565</v>
      </c>
      <c r="F15" s="136">
        <v>38384</v>
      </c>
      <c r="G15" s="135">
        <v>1686.58</v>
      </c>
      <c r="H15" s="134">
        <v>4200</v>
      </c>
      <c r="I15" s="133">
        <v>0.31840401596339607</v>
      </c>
      <c r="J15" s="134">
        <v>4810</v>
      </c>
      <c r="K15" s="133">
        <v>0.30026000269781666</v>
      </c>
      <c r="L15" s="139">
        <v>3827</v>
      </c>
      <c r="M15" s="132">
        <v>10</v>
      </c>
      <c r="N15" s="131">
        <v>100</v>
      </c>
    </row>
    <row r="16" spans="1:14">
      <c r="A16" s="138">
        <v>10014</v>
      </c>
      <c r="B16" s="137" t="s">
        <v>567</v>
      </c>
      <c r="C16" s="137" t="s">
        <v>568</v>
      </c>
      <c r="D16" s="137" t="s">
        <v>451</v>
      </c>
      <c r="E16" s="136">
        <v>38777</v>
      </c>
      <c r="F16" s="136">
        <v>36404</v>
      </c>
      <c r="G16" s="135">
        <v>109406.91</v>
      </c>
      <c r="H16" s="134">
        <v>50500</v>
      </c>
      <c r="I16" s="133">
        <v>3.8284292395598807</v>
      </c>
      <c r="J16" s="134">
        <v>44600</v>
      </c>
      <c r="K16" s="133">
        <v>3.3940596368487825</v>
      </c>
      <c r="L16" s="139">
        <v>43262</v>
      </c>
      <c r="M16" s="132">
        <v>5</v>
      </c>
      <c r="N16" s="131">
        <v>100</v>
      </c>
    </row>
    <row r="17" spans="1:14">
      <c r="A17" s="138">
        <v>10016</v>
      </c>
      <c r="B17" s="137" t="s">
        <v>567</v>
      </c>
      <c r="C17" s="137" t="s">
        <v>566</v>
      </c>
      <c r="D17" s="137" t="s">
        <v>474</v>
      </c>
      <c r="E17" s="136">
        <v>39417</v>
      </c>
      <c r="F17" s="136">
        <v>39387</v>
      </c>
      <c r="G17" s="135">
        <v>670.42</v>
      </c>
      <c r="H17" s="134">
        <v>2360</v>
      </c>
      <c r="I17" s="133">
        <v>0.17891273277943204</v>
      </c>
      <c r="J17" s="134">
        <v>3280</v>
      </c>
      <c r="K17" s="133">
        <v>0.1812492954916789</v>
      </c>
      <c r="L17" s="139">
        <v>2310</v>
      </c>
      <c r="M17" s="132">
        <v>4</v>
      </c>
      <c r="N17" s="131">
        <v>100</v>
      </c>
    </row>
    <row r="18" spans="1:14">
      <c r="A18" s="138">
        <v>10017</v>
      </c>
      <c r="B18" s="137" t="s">
        <v>360</v>
      </c>
      <c r="C18" s="137" t="s">
        <v>565</v>
      </c>
      <c r="D18" s="137" t="s">
        <v>474</v>
      </c>
      <c r="E18" s="136">
        <v>39569</v>
      </c>
      <c r="F18" s="136">
        <v>39356</v>
      </c>
      <c r="G18" s="135">
        <v>555.75</v>
      </c>
      <c r="H18" s="134">
        <v>3400</v>
      </c>
      <c r="I18" s="133">
        <v>0.25775563197036822</v>
      </c>
      <c r="J18" s="134">
        <v>4650</v>
      </c>
      <c r="K18" s="133">
        <v>0.26406108112955456</v>
      </c>
      <c r="L18" s="139">
        <v>3365</v>
      </c>
      <c r="M18" s="132">
        <v>2</v>
      </c>
      <c r="N18" s="131">
        <v>100</v>
      </c>
    </row>
    <row r="19" spans="1:14">
      <c r="A19" s="138">
        <v>10020</v>
      </c>
      <c r="B19" s="137" t="s">
        <v>371</v>
      </c>
      <c r="C19" s="137" t="s">
        <v>564</v>
      </c>
      <c r="D19" s="137" t="s">
        <v>563</v>
      </c>
      <c r="E19" s="136">
        <v>40238</v>
      </c>
      <c r="F19" s="136">
        <v>38991</v>
      </c>
      <c r="G19" s="135">
        <v>137466.97</v>
      </c>
      <c r="H19" s="134">
        <v>30600</v>
      </c>
      <c r="I19" s="133">
        <v>2.3198006877333142</v>
      </c>
      <c r="J19" s="134">
        <v>31800</v>
      </c>
      <c r="K19" s="133">
        <v>1.8234530732992356</v>
      </c>
      <c r="L19" s="139">
        <v>23242</v>
      </c>
      <c r="M19" s="132">
        <v>1</v>
      </c>
      <c r="N19" s="131">
        <v>100</v>
      </c>
    </row>
    <row r="20" spans="1:14">
      <c r="A20" s="138">
        <v>10021</v>
      </c>
      <c r="B20" s="137" t="s">
        <v>360</v>
      </c>
      <c r="C20" s="137" t="s">
        <v>562</v>
      </c>
      <c r="D20" s="137" t="s">
        <v>474</v>
      </c>
      <c r="E20" s="136">
        <v>40238</v>
      </c>
      <c r="F20" s="136">
        <v>38292</v>
      </c>
      <c r="G20" s="135">
        <v>4158.53</v>
      </c>
      <c r="H20" s="134">
        <v>9400</v>
      </c>
      <c r="I20" s="133">
        <v>0.7126185119180769</v>
      </c>
      <c r="J20" s="134">
        <v>10900</v>
      </c>
      <c r="K20" s="133">
        <v>0.70870829721512063</v>
      </c>
      <c r="L20" s="139">
        <v>9033</v>
      </c>
      <c r="M20" s="132">
        <v>23</v>
      </c>
      <c r="N20" s="131">
        <v>95</v>
      </c>
    </row>
    <row r="21" spans="1:14">
      <c r="A21" s="138">
        <v>10024</v>
      </c>
      <c r="B21" s="137" t="s">
        <v>360</v>
      </c>
      <c r="C21" s="137" t="s">
        <v>561</v>
      </c>
      <c r="D21" s="137" t="s">
        <v>493</v>
      </c>
      <c r="E21" s="136">
        <v>40238</v>
      </c>
      <c r="F21" s="136">
        <v>27303</v>
      </c>
      <c r="G21" s="135">
        <v>5232.59</v>
      </c>
      <c r="H21" s="134">
        <v>5800</v>
      </c>
      <c r="I21" s="133">
        <v>0.43970078394945167</v>
      </c>
      <c r="J21" s="134">
        <v>10900</v>
      </c>
      <c r="K21" s="133">
        <v>0.48375974713948466</v>
      </c>
      <c r="L21" s="139">
        <v>6166</v>
      </c>
      <c r="M21" s="132">
        <v>8</v>
      </c>
      <c r="N21" s="131">
        <v>100</v>
      </c>
    </row>
    <row r="22" spans="1:14">
      <c r="A22" s="138">
        <v>10025</v>
      </c>
      <c r="B22" s="137" t="s">
        <v>371</v>
      </c>
      <c r="C22" s="137" t="s">
        <v>560</v>
      </c>
      <c r="D22" s="137" t="s">
        <v>559</v>
      </c>
      <c r="E22" s="136">
        <v>40787</v>
      </c>
      <c r="F22" s="136">
        <v>35855</v>
      </c>
      <c r="G22" s="135">
        <v>24505.37</v>
      </c>
      <c r="H22" s="134">
        <v>5700</v>
      </c>
      <c r="I22" s="133">
        <v>0.43211973595032316</v>
      </c>
      <c r="J22" s="134">
        <v>7110</v>
      </c>
      <c r="K22" s="133">
        <v>0.39928903638990521</v>
      </c>
      <c r="L22" s="139">
        <v>5089</v>
      </c>
      <c r="M22" s="132">
        <v>5</v>
      </c>
      <c r="N22" s="131">
        <v>100</v>
      </c>
    </row>
    <row r="23" spans="1:14">
      <c r="A23" s="138">
        <v>10026</v>
      </c>
      <c r="B23" s="137" t="s">
        <v>360</v>
      </c>
      <c r="C23" s="137" t="s">
        <v>558</v>
      </c>
      <c r="D23" s="137" t="s">
        <v>474</v>
      </c>
      <c r="E23" s="136">
        <v>40787</v>
      </c>
      <c r="F23" s="136">
        <v>39479</v>
      </c>
      <c r="G23" s="135">
        <v>1719.19</v>
      </c>
      <c r="H23" s="134">
        <v>2797</v>
      </c>
      <c r="I23" s="133">
        <v>0.21204191253562352</v>
      </c>
      <c r="J23" s="134">
        <v>5760</v>
      </c>
      <c r="K23" s="133">
        <v>0.2114288115966052</v>
      </c>
      <c r="L23" s="139">
        <v>2694</v>
      </c>
      <c r="M23" s="132">
        <v>2</v>
      </c>
      <c r="N23" s="131">
        <v>100</v>
      </c>
    </row>
    <row r="24" spans="1:14">
      <c r="A24" s="138">
        <v>10027</v>
      </c>
      <c r="B24" s="137" t="s">
        <v>360</v>
      </c>
      <c r="C24" s="137" t="s">
        <v>557</v>
      </c>
      <c r="D24" s="137" t="s">
        <v>484</v>
      </c>
      <c r="E24" s="136">
        <v>40787</v>
      </c>
      <c r="F24" s="136">
        <v>38169</v>
      </c>
      <c r="G24" s="135">
        <v>6801.89</v>
      </c>
      <c r="H24" s="134">
        <v>2450</v>
      </c>
      <c r="I24" s="133">
        <v>0.18573567597864768</v>
      </c>
      <c r="J24" s="134">
        <v>3390</v>
      </c>
      <c r="K24" s="133">
        <v>0.16966055841335362</v>
      </c>
      <c r="L24" s="139">
        <v>2162</v>
      </c>
      <c r="M24" s="132">
        <v>1</v>
      </c>
      <c r="N24" s="131">
        <v>100</v>
      </c>
    </row>
    <row r="25" spans="1:14">
      <c r="A25" s="138">
        <v>10028</v>
      </c>
      <c r="B25" s="137" t="s">
        <v>360</v>
      </c>
      <c r="C25" s="137" t="s">
        <v>556</v>
      </c>
      <c r="D25" s="137" t="s">
        <v>480</v>
      </c>
      <c r="E25" s="136">
        <v>40787</v>
      </c>
      <c r="F25" s="136">
        <v>38808</v>
      </c>
      <c r="G25" s="135">
        <v>14828.74</v>
      </c>
      <c r="H25" s="134">
        <v>2400</v>
      </c>
      <c r="I25" s="133">
        <v>0.18194515197908345</v>
      </c>
      <c r="J25" s="134">
        <v>3250</v>
      </c>
      <c r="K25" s="133">
        <v>0.16283485238970083</v>
      </c>
      <c r="L25" s="139">
        <v>2075</v>
      </c>
      <c r="M25" s="132">
        <v>1</v>
      </c>
      <c r="N25" s="131">
        <v>100</v>
      </c>
    </row>
    <row r="26" spans="1:14">
      <c r="A26" s="138">
        <v>10029</v>
      </c>
      <c r="B26" s="137" t="s">
        <v>360</v>
      </c>
      <c r="C26" s="137" t="s">
        <v>555</v>
      </c>
      <c r="D26" s="137" t="s">
        <v>554</v>
      </c>
      <c r="E26" s="136">
        <v>40787</v>
      </c>
      <c r="F26" s="136" t="s">
        <v>345</v>
      </c>
      <c r="G26" s="135">
        <v>904.04</v>
      </c>
      <c r="H26" s="134">
        <v>1000</v>
      </c>
      <c r="I26" s="133">
        <v>7.5831100441842408E-2</v>
      </c>
      <c r="J26" s="134">
        <v>1980</v>
      </c>
      <c r="K26" s="133">
        <v>7.9431189875001362E-2</v>
      </c>
      <c r="L26" s="139">
        <v>1012</v>
      </c>
      <c r="M26" s="132">
        <v>1</v>
      </c>
      <c r="N26" s="131">
        <v>100</v>
      </c>
    </row>
    <row r="27" spans="1:14">
      <c r="A27" s="138">
        <v>10030</v>
      </c>
      <c r="B27" s="137" t="s">
        <v>360</v>
      </c>
      <c r="C27" s="137" t="s">
        <v>553</v>
      </c>
      <c r="D27" s="137" t="s">
        <v>474</v>
      </c>
      <c r="E27" s="136">
        <v>41183</v>
      </c>
      <c r="F27" s="136">
        <v>41000</v>
      </c>
      <c r="G27" s="135">
        <v>1508.03</v>
      </c>
      <c r="H27" s="134">
        <v>5850</v>
      </c>
      <c r="I27" s="133">
        <v>0.44349130794901587</v>
      </c>
      <c r="J27" s="134">
        <v>13500</v>
      </c>
      <c r="K27" s="133">
        <v>0.44862396653246306</v>
      </c>
      <c r="L27" s="139">
        <v>5718</v>
      </c>
      <c r="M27" s="132">
        <v>1</v>
      </c>
      <c r="N27" s="131">
        <v>100</v>
      </c>
    </row>
    <row r="28" spans="1:14">
      <c r="A28" s="138">
        <v>10031</v>
      </c>
      <c r="B28" s="137" t="s">
        <v>360</v>
      </c>
      <c r="C28" s="137" t="s">
        <v>552</v>
      </c>
      <c r="D28" s="137" t="s">
        <v>451</v>
      </c>
      <c r="E28" s="136">
        <v>41183</v>
      </c>
      <c r="F28" s="136">
        <v>37347</v>
      </c>
      <c r="G28" s="135">
        <v>6560.09</v>
      </c>
      <c r="H28" s="134">
        <v>3930</v>
      </c>
      <c r="I28" s="133">
        <v>0.29793518636574912</v>
      </c>
      <c r="J28" s="134">
        <v>5600</v>
      </c>
      <c r="K28" s="133">
        <v>0.28568819580136395</v>
      </c>
      <c r="L28" s="139">
        <v>3641</v>
      </c>
      <c r="M28" s="132">
        <v>1</v>
      </c>
      <c r="N28" s="131">
        <v>100</v>
      </c>
    </row>
    <row r="29" spans="1:14">
      <c r="A29" s="138">
        <v>10032</v>
      </c>
      <c r="B29" s="137" t="s">
        <v>360</v>
      </c>
      <c r="C29" s="137" t="s">
        <v>551</v>
      </c>
      <c r="D29" s="137" t="s">
        <v>482</v>
      </c>
      <c r="E29" s="136">
        <v>41183</v>
      </c>
      <c r="F29" s="136">
        <v>38657</v>
      </c>
      <c r="G29" s="135">
        <v>3471.52</v>
      </c>
      <c r="H29" s="134">
        <v>3725</v>
      </c>
      <c r="I29" s="133">
        <v>0.28239403796753576</v>
      </c>
      <c r="J29" s="134">
        <v>7900</v>
      </c>
      <c r="K29" s="133">
        <v>0.27783075685083131</v>
      </c>
      <c r="L29" s="139">
        <v>3541</v>
      </c>
      <c r="M29" s="132">
        <v>3</v>
      </c>
      <c r="N29" s="131">
        <v>100</v>
      </c>
    </row>
    <row r="30" spans="1:14">
      <c r="A30" s="138">
        <v>10035</v>
      </c>
      <c r="B30" s="137" t="s">
        <v>344</v>
      </c>
      <c r="C30" s="137" t="s">
        <v>550</v>
      </c>
      <c r="D30" s="137" t="s">
        <v>482</v>
      </c>
      <c r="E30" s="136">
        <v>41548</v>
      </c>
      <c r="F30" s="136">
        <v>33695</v>
      </c>
      <c r="G30" s="135">
        <v>5356.54</v>
      </c>
      <c r="H30" s="134">
        <v>3100</v>
      </c>
      <c r="I30" s="133">
        <v>0.2350124879729828</v>
      </c>
      <c r="J30" s="134">
        <v>4690</v>
      </c>
      <c r="K30" s="133">
        <v>0.25633885382107746</v>
      </c>
      <c r="L30" s="139">
        <v>3267</v>
      </c>
      <c r="M30" s="132">
        <v>11</v>
      </c>
      <c r="N30" s="131">
        <v>100</v>
      </c>
    </row>
    <row r="31" spans="1:14">
      <c r="A31" s="138">
        <v>10036</v>
      </c>
      <c r="B31" s="137" t="s">
        <v>344</v>
      </c>
      <c r="C31" s="137" t="s">
        <v>549</v>
      </c>
      <c r="D31" s="137" t="s">
        <v>517</v>
      </c>
      <c r="E31" s="136">
        <v>41548</v>
      </c>
      <c r="F31" s="136">
        <v>32174</v>
      </c>
      <c r="G31" s="135">
        <v>49236.14</v>
      </c>
      <c r="H31" s="134">
        <v>30000</v>
      </c>
      <c r="I31" s="133">
        <v>2.2743143997385431</v>
      </c>
      <c r="J31" s="134">
        <v>45100</v>
      </c>
      <c r="K31" s="133">
        <v>2.7944792202231108</v>
      </c>
      <c r="L31" s="139">
        <v>35619</v>
      </c>
      <c r="M31" s="132">
        <v>67</v>
      </c>
      <c r="N31" s="131">
        <v>100</v>
      </c>
    </row>
    <row r="32" spans="1:14">
      <c r="A32" s="138">
        <v>10037</v>
      </c>
      <c r="B32" s="137" t="s">
        <v>344</v>
      </c>
      <c r="C32" s="137" t="s">
        <v>548</v>
      </c>
      <c r="D32" s="137" t="s">
        <v>474</v>
      </c>
      <c r="E32" s="136">
        <v>41699</v>
      </c>
      <c r="F32" s="136">
        <v>41365</v>
      </c>
      <c r="G32" s="135">
        <v>1630.03</v>
      </c>
      <c r="H32" s="134">
        <v>3230</v>
      </c>
      <c r="I32" s="133">
        <v>0.2448678503718498</v>
      </c>
      <c r="J32" s="134">
        <v>5100</v>
      </c>
      <c r="K32" s="133">
        <v>0.23365537260531824</v>
      </c>
      <c r="L32" s="139">
        <v>2978</v>
      </c>
      <c r="M32" s="132">
        <v>2</v>
      </c>
      <c r="N32" s="131">
        <v>100</v>
      </c>
    </row>
    <row r="33" spans="1:14">
      <c r="A33" s="138">
        <v>10038</v>
      </c>
      <c r="B33" s="137" t="s">
        <v>360</v>
      </c>
      <c r="C33" s="137" t="s">
        <v>547</v>
      </c>
      <c r="D33" s="137" t="s">
        <v>474</v>
      </c>
      <c r="E33" s="136" t="s">
        <v>545</v>
      </c>
      <c r="F33" s="136">
        <v>38657</v>
      </c>
      <c r="G33" s="135">
        <v>5555.65</v>
      </c>
      <c r="H33" s="134">
        <v>17705</v>
      </c>
      <c r="I33" s="133">
        <v>1.3422245482456967</v>
      </c>
      <c r="J33" s="134">
        <v>22400</v>
      </c>
      <c r="K33" s="133">
        <v>1.3876881744163634</v>
      </c>
      <c r="L33" s="139">
        <v>17688</v>
      </c>
      <c r="M33" s="132">
        <v>5</v>
      </c>
      <c r="N33" s="131">
        <v>95.5</v>
      </c>
    </row>
    <row r="34" spans="1:14">
      <c r="A34" s="138">
        <v>10039</v>
      </c>
      <c r="B34" s="137" t="s">
        <v>360</v>
      </c>
      <c r="C34" s="137" t="s">
        <v>546</v>
      </c>
      <c r="D34" s="137" t="s">
        <v>536</v>
      </c>
      <c r="E34" s="136" t="s">
        <v>545</v>
      </c>
      <c r="F34" s="136">
        <v>34731</v>
      </c>
      <c r="G34" s="135">
        <v>1718.21</v>
      </c>
      <c r="H34" s="134">
        <v>3460</v>
      </c>
      <c r="I34" s="133">
        <v>0.26230426076984531</v>
      </c>
      <c r="J34" s="134">
        <v>4050</v>
      </c>
      <c r="K34" s="133">
        <v>0.27371081483565812</v>
      </c>
      <c r="L34" s="139">
        <v>3488</v>
      </c>
      <c r="M34" s="132">
        <v>1</v>
      </c>
      <c r="N34" s="131">
        <v>100</v>
      </c>
    </row>
    <row r="35" spans="1:14">
      <c r="A35" s="138">
        <v>10040</v>
      </c>
      <c r="B35" s="137" t="s">
        <v>360</v>
      </c>
      <c r="C35" s="137" t="s">
        <v>544</v>
      </c>
      <c r="D35" s="137" t="s">
        <v>474</v>
      </c>
      <c r="E35" s="136">
        <v>41913</v>
      </c>
      <c r="F35" s="136">
        <v>41487</v>
      </c>
      <c r="G35" s="135">
        <v>1428.56</v>
      </c>
      <c r="H35" s="134">
        <v>8520</v>
      </c>
      <c r="I35" s="133">
        <v>0.64590528952574622</v>
      </c>
      <c r="J35" s="134">
        <v>11400</v>
      </c>
      <c r="K35" s="133">
        <v>0.65799369489572679</v>
      </c>
      <c r="L35" s="139">
        <v>8387</v>
      </c>
      <c r="M35" s="132">
        <v>9</v>
      </c>
      <c r="N35" s="131">
        <v>100</v>
      </c>
    </row>
    <row r="36" spans="1:14">
      <c r="A36" s="138">
        <v>10041</v>
      </c>
      <c r="B36" s="137" t="s">
        <v>360</v>
      </c>
      <c r="C36" s="137" t="s">
        <v>543</v>
      </c>
      <c r="D36" s="137" t="s">
        <v>476</v>
      </c>
      <c r="E36" s="136">
        <v>42186</v>
      </c>
      <c r="F36" s="136">
        <v>38869</v>
      </c>
      <c r="G36" s="135">
        <v>1471.8</v>
      </c>
      <c r="H36" s="134">
        <v>3320</v>
      </c>
      <c r="I36" s="133">
        <v>0.25169079357106544</v>
      </c>
      <c r="J36" s="134">
        <v>3980</v>
      </c>
      <c r="K36" s="133">
        <v>0.26596453281486143</v>
      </c>
      <c r="L36" s="139">
        <v>3390</v>
      </c>
      <c r="M36" s="132">
        <v>1</v>
      </c>
      <c r="N36" s="131">
        <v>100</v>
      </c>
    </row>
    <row r="37" spans="1:14">
      <c r="A37" s="138">
        <v>10042</v>
      </c>
      <c r="B37" s="137" t="s">
        <v>344</v>
      </c>
      <c r="C37" s="137" t="s">
        <v>542</v>
      </c>
      <c r="D37" s="137" t="s">
        <v>541</v>
      </c>
      <c r="E37" s="136" t="s">
        <v>540</v>
      </c>
      <c r="F37" s="136">
        <v>41275</v>
      </c>
      <c r="G37" s="135">
        <v>3569.2</v>
      </c>
      <c r="H37" s="134">
        <v>5945</v>
      </c>
      <c r="I37" s="133">
        <v>0.45069330354818798</v>
      </c>
      <c r="J37" s="134">
        <v>8070</v>
      </c>
      <c r="K37" s="133">
        <v>0.46830531126006081</v>
      </c>
      <c r="L37" s="139">
        <v>5969</v>
      </c>
      <c r="M37" s="132">
        <v>15</v>
      </c>
      <c r="N37" s="131">
        <v>100</v>
      </c>
    </row>
    <row r="38" spans="1:14">
      <c r="A38" s="138">
        <v>10043</v>
      </c>
      <c r="B38" s="137" t="s">
        <v>360</v>
      </c>
      <c r="C38" s="137" t="s">
        <v>539</v>
      </c>
      <c r="D38" s="137" t="s">
        <v>502</v>
      </c>
      <c r="E38" s="136">
        <v>42248</v>
      </c>
      <c r="F38" s="136">
        <v>27638</v>
      </c>
      <c r="G38" s="135">
        <v>2701.99</v>
      </c>
      <c r="H38" s="134">
        <v>4980</v>
      </c>
      <c r="I38" s="133">
        <v>0.37758925769259205</v>
      </c>
      <c r="J38" s="134">
        <v>9900</v>
      </c>
      <c r="K38" s="133">
        <v>0.39863241577548608</v>
      </c>
      <c r="L38" s="139">
        <v>5081</v>
      </c>
      <c r="M38" s="132">
        <v>1</v>
      </c>
      <c r="N38" s="131">
        <v>100</v>
      </c>
    </row>
    <row r="39" spans="1:14">
      <c r="A39" s="138">
        <v>10044</v>
      </c>
      <c r="B39" s="137" t="s">
        <v>360</v>
      </c>
      <c r="C39" s="137" t="s">
        <v>538</v>
      </c>
      <c r="D39" s="137" t="s">
        <v>502</v>
      </c>
      <c r="E39" s="136">
        <v>42248</v>
      </c>
      <c r="F39" s="136">
        <v>38596</v>
      </c>
      <c r="G39" s="135">
        <v>1037.33</v>
      </c>
      <c r="H39" s="134">
        <v>2500</v>
      </c>
      <c r="I39" s="133">
        <v>0.18952619997821191</v>
      </c>
      <c r="J39" s="134">
        <v>2320</v>
      </c>
      <c r="K39" s="133">
        <v>0.19048144572150313</v>
      </c>
      <c r="L39" s="139">
        <v>2427</v>
      </c>
      <c r="M39" s="132">
        <v>1</v>
      </c>
      <c r="N39" s="131">
        <v>100</v>
      </c>
    </row>
    <row r="40" spans="1:14">
      <c r="A40" s="138">
        <v>10045</v>
      </c>
      <c r="B40" s="137" t="s">
        <v>360</v>
      </c>
      <c r="C40" s="137" t="s">
        <v>537</v>
      </c>
      <c r="D40" s="137" t="s">
        <v>536</v>
      </c>
      <c r="E40" s="136">
        <v>42401</v>
      </c>
      <c r="F40" s="136">
        <v>41883</v>
      </c>
      <c r="G40" s="135">
        <v>8838.7900000000009</v>
      </c>
      <c r="H40" s="134">
        <v>15300</v>
      </c>
      <c r="I40" s="133">
        <v>1.1599003438666571</v>
      </c>
      <c r="J40" s="134">
        <v>16300</v>
      </c>
      <c r="K40" s="133">
        <v>1.163236957653818</v>
      </c>
      <c r="L40" s="139">
        <v>14827</v>
      </c>
      <c r="M40" s="132">
        <v>1</v>
      </c>
      <c r="N40" s="131">
        <v>100</v>
      </c>
    </row>
    <row r="41" spans="1:14">
      <c r="A41" s="138">
        <v>10046</v>
      </c>
      <c r="B41" s="137" t="s">
        <v>344</v>
      </c>
      <c r="C41" s="137" t="s">
        <v>535</v>
      </c>
      <c r="D41" s="137" t="s">
        <v>504</v>
      </c>
      <c r="E41" s="136" t="s">
        <v>534</v>
      </c>
      <c r="F41" s="136">
        <v>41760</v>
      </c>
      <c r="G41" s="135">
        <v>3141.07</v>
      </c>
      <c r="H41" s="134">
        <v>13000</v>
      </c>
      <c r="I41" s="133">
        <v>0.98553623988670203</v>
      </c>
      <c r="J41" s="134">
        <v>15300</v>
      </c>
      <c r="K41" s="133">
        <v>1.0100590222061394</v>
      </c>
      <c r="L41" s="139">
        <v>12874</v>
      </c>
      <c r="M41" s="132">
        <v>10</v>
      </c>
      <c r="N41" s="131">
        <v>100</v>
      </c>
    </row>
    <row r="42" spans="1:14">
      <c r="A42" s="138">
        <v>10047</v>
      </c>
      <c r="B42" s="137" t="s">
        <v>360</v>
      </c>
      <c r="C42" s="137" t="s">
        <v>533</v>
      </c>
      <c r="D42" s="137" t="s">
        <v>451</v>
      </c>
      <c r="E42" s="136" t="s">
        <v>532</v>
      </c>
      <c r="F42" s="136">
        <v>42401</v>
      </c>
      <c r="G42" s="135">
        <v>8347.68</v>
      </c>
      <c r="H42" s="134">
        <v>11300</v>
      </c>
      <c r="I42" s="133">
        <v>0.85665842390151792</v>
      </c>
      <c r="J42" s="134">
        <v>12300</v>
      </c>
      <c r="K42" s="133">
        <v>0.80754068883346974</v>
      </c>
      <c r="L42" s="139">
        <v>10293</v>
      </c>
      <c r="M42" s="132">
        <v>27</v>
      </c>
      <c r="N42" s="131">
        <v>100</v>
      </c>
    </row>
    <row r="43" spans="1:14">
      <c r="A43" s="138">
        <v>10048</v>
      </c>
      <c r="B43" s="137" t="s">
        <v>360</v>
      </c>
      <c r="C43" s="137" t="s">
        <v>531</v>
      </c>
      <c r="D43" s="137" t="s">
        <v>474</v>
      </c>
      <c r="E43" s="136">
        <v>43040</v>
      </c>
      <c r="F43" s="136">
        <v>40817</v>
      </c>
      <c r="G43" s="135">
        <v>373.12</v>
      </c>
      <c r="H43" s="134">
        <v>1950</v>
      </c>
      <c r="I43" s="133">
        <v>0.1478304359830053</v>
      </c>
      <c r="J43" s="134">
        <v>2620</v>
      </c>
      <c r="K43" s="133">
        <v>0.15850132409844814</v>
      </c>
      <c r="L43" s="139">
        <v>2020</v>
      </c>
      <c r="M43" s="132">
        <v>1</v>
      </c>
      <c r="N43" s="131">
        <v>100</v>
      </c>
    </row>
    <row r="44" spans="1:14">
      <c r="A44" s="138">
        <v>10049</v>
      </c>
      <c r="B44" s="137" t="s">
        <v>360</v>
      </c>
      <c r="C44" s="137" t="s">
        <v>530</v>
      </c>
      <c r="D44" s="137" t="s">
        <v>465</v>
      </c>
      <c r="E44" s="136">
        <v>43374</v>
      </c>
      <c r="F44" s="136">
        <v>40026</v>
      </c>
      <c r="G44" s="135">
        <v>1373.46</v>
      </c>
      <c r="H44" s="134">
        <v>12200</v>
      </c>
      <c r="I44" s="133">
        <v>0.92488785589367428</v>
      </c>
      <c r="J44" s="134">
        <v>12100</v>
      </c>
      <c r="K44" s="133">
        <v>0.96020449849383638</v>
      </c>
      <c r="L44" s="139">
        <v>12239</v>
      </c>
      <c r="M44" s="132">
        <v>6</v>
      </c>
      <c r="N44" s="131">
        <v>100</v>
      </c>
    </row>
    <row r="45" spans="1:14">
      <c r="A45" s="138">
        <v>10050</v>
      </c>
      <c r="B45" s="137" t="s">
        <v>344</v>
      </c>
      <c r="C45" s="137" t="s">
        <v>529</v>
      </c>
      <c r="D45" s="137" t="s">
        <v>474</v>
      </c>
      <c r="E45" s="136">
        <v>43435</v>
      </c>
      <c r="F45" s="136">
        <v>35947</v>
      </c>
      <c r="G45" s="135">
        <v>802.4</v>
      </c>
      <c r="H45" s="134">
        <v>2490</v>
      </c>
      <c r="I45" s="133">
        <v>0.18876809517829909</v>
      </c>
      <c r="J45" s="134">
        <v>2260</v>
      </c>
      <c r="K45" s="133">
        <v>0.20280739615018309</v>
      </c>
      <c r="L45" s="139">
        <v>2585</v>
      </c>
      <c r="M45" s="132">
        <v>3</v>
      </c>
      <c r="N45" s="131">
        <v>100</v>
      </c>
    </row>
    <row r="46" spans="1:14">
      <c r="A46" s="138">
        <v>10051</v>
      </c>
      <c r="B46" s="137" t="s">
        <v>360</v>
      </c>
      <c r="C46" s="137" t="s">
        <v>528</v>
      </c>
      <c r="D46" s="137" t="s">
        <v>517</v>
      </c>
      <c r="E46" s="136">
        <v>43435</v>
      </c>
      <c r="F46" s="136">
        <v>38292</v>
      </c>
      <c r="G46" s="135">
        <v>13559.17</v>
      </c>
      <c r="H46" s="134">
        <v>2370</v>
      </c>
      <c r="I46" s="133">
        <v>0.17967083757934491</v>
      </c>
      <c r="J46" s="134">
        <v>2990</v>
      </c>
      <c r="K46" s="133">
        <v>0.1822439126924649</v>
      </c>
      <c r="L46" s="139">
        <v>2322</v>
      </c>
      <c r="M46" s="132">
        <v>1</v>
      </c>
      <c r="N46" s="131">
        <v>100</v>
      </c>
    </row>
    <row r="47" spans="1:14">
      <c r="A47" s="138">
        <v>10052</v>
      </c>
      <c r="B47" s="137" t="s">
        <v>371</v>
      </c>
      <c r="C47" s="137" t="s">
        <v>527</v>
      </c>
      <c r="D47" s="137" t="s">
        <v>526</v>
      </c>
      <c r="E47" s="136">
        <v>43556</v>
      </c>
      <c r="F47" s="136">
        <v>36770</v>
      </c>
      <c r="G47" s="135">
        <v>20437.36</v>
      </c>
      <c r="H47" s="134">
        <v>5520</v>
      </c>
      <c r="I47" s="133">
        <v>0.41847384955189199</v>
      </c>
      <c r="J47" s="134">
        <v>6130</v>
      </c>
      <c r="K47" s="133">
        <v>0.4393359907892469</v>
      </c>
      <c r="L47" s="139">
        <v>5599</v>
      </c>
      <c r="M47" s="132">
        <v>1</v>
      </c>
      <c r="N47" s="131">
        <v>100</v>
      </c>
    </row>
    <row r="48" spans="1:14">
      <c r="A48" s="138">
        <v>10053</v>
      </c>
      <c r="B48" s="137" t="s">
        <v>344</v>
      </c>
      <c r="C48" s="137" t="s">
        <v>525</v>
      </c>
      <c r="D48" s="137" t="s">
        <v>474</v>
      </c>
      <c r="E48" s="136">
        <v>43647</v>
      </c>
      <c r="F48" s="136">
        <v>38047</v>
      </c>
      <c r="G48" s="135">
        <v>1127.08</v>
      </c>
      <c r="H48" s="134">
        <v>7000</v>
      </c>
      <c r="I48" s="133">
        <v>0.53067335993899334</v>
      </c>
      <c r="J48" s="134">
        <v>7260</v>
      </c>
      <c r="K48" s="133">
        <v>0.55512536866533846</v>
      </c>
      <c r="L48" s="139">
        <v>7075</v>
      </c>
      <c r="M48" s="132">
        <v>6</v>
      </c>
      <c r="N48" s="131">
        <v>100</v>
      </c>
    </row>
    <row r="49" spans="1:14">
      <c r="A49" s="138">
        <v>10054</v>
      </c>
      <c r="B49" s="137" t="s">
        <v>360</v>
      </c>
      <c r="C49" s="137" t="s">
        <v>524</v>
      </c>
      <c r="D49" s="137" t="s">
        <v>523</v>
      </c>
      <c r="E49" s="136">
        <v>43891</v>
      </c>
      <c r="F49" s="136">
        <v>43344</v>
      </c>
      <c r="G49" s="135">
        <v>9120.4</v>
      </c>
      <c r="H49" s="134">
        <v>9100</v>
      </c>
      <c r="I49" s="133">
        <v>0.68987536792069148</v>
      </c>
      <c r="J49" s="134">
        <v>10000</v>
      </c>
      <c r="K49" s="133">
        <v>0.67919278689857621</v>
      </c>
      <c r="L49" s="139">
        <v>8657</v>
      </c>
      <c r="M49" s="132">
        <v>34</v>
      </c>
      <c r="N49" s="131">
        <v>100</v>
      </c>
    </row>
    <row r="50" spans="1:14">
      <c r="A50" s="138">
        <v>10055</v>
      </c>
      <c r="B50" s="137" t="s">
        <v>344</v>
      </c>
      <c r="C50" s="137" t="s">
        <v>522</v>
      </c>
      <c r="D50" s="137" t="s">
        <v>474</v>
      </c>
      <c r="E50" s="136">
        <v>43922</v>
      </c>
      <c r="F50" s="136">
        <v>33725</v>
      </c>
      <c r="G50" s="135">
        <v>2151.3200000000002</v>
      </c>
      <c r="H50" s="134">
        <v>3600</v>
      </c>
      <c r="I50" s="133">
        <v>0.27291772796862518</v>
      </c>
      <c r="J50" s="134">
        <v>3920</v>
      </c>
      <c r="K50" s="133">
        <v>0.25338409667385725</v>
      </c>
      <c r="L50" s="139">
        <v>3229</v>
      </c>
      <c r="M50" s="132">
        <v>9</v>
      </c>
      <c r="N50" s="131">
        <v>100</v>
      </c>
    </row>
    <row r="51" spans="1:14">
      <c r="A51" s="138">
        <v>10056</v>
      </c>
      <c r="B51" s="137" t="s">
        <v>360</v>
      </c>
      <c r="C51" s="137" t="s">
        <v>521</v>
      </c>
      <c r="D51" s="137" t="s">
        <v>520</v>
      </c>
      <c r="E51" s="136">
        <v>44256</v>
      </c>
      <c r="F51" s="136">
        <v>37865</v>
      </c>
      <c r="G51" s="135">
        <v>101210.44</v>
      </c>
      <c r="H51" s="134">
        <v>28300</v>
      </c>
      <c r="I51" s="133">
        <v>2.1454365837533591</v>
      </c>
      <c r="J51" s="134">
        <v>29300</v>
      </c>
      <c r="K51" s="133">
        <v>2.2721078190651958</v>
      </c>
      <c r="L51" s="139">
        <v>28961</v>
      </c>
      <c r="M51" s="132">
        <v>1</v>
      </c>
      <c r="N51" s="131">
        <v>100</v>
      </c>
    </row>
    <row r="52" spans="1:14">
      <c r="A52" s="138">
        <v>10057</v>
      </c>
      <c r="B52" s="137" t="s">
        <v>350</v>
      </c>
      <c r="C52" s="137" t="s">
        <v>519</v>
      </c>
      <c r="D52" s="137" t="s">
        <v>451</v>
      </c>
      <c r="E52" s="136">
        <v>44256</v>
      </c>
      <c r="F52" s="136">
        <v>37653</v>
      </c>
      <c r="G52" s="135">
        <v>25150.69</v>
      </c>
      <c r="H52" s="134">
        <v>23900</v>
      </c>
      <c r="I52" s="133">
        <v>1.8118704717917058</v>
      </c>
      <c r="J52" s="134">
        <v>25300</v>
      </c>
      <c r="K52" s="133">
        <v>1.8789522686197273</v>
      </c>
      <c r="L52" s="139">
        <v>23950</v>
      </c>
      <c r="M52" s="132">
        <v>13</v>
      </c>
      <c r="N52" s="131">
        <v>100</v>
      </c>
    </row>
    <row r="53" spans="1:14">
      <c r="A53" s="138">
        <v>10058</v>
      </c>
      <c r="B53" s="137" t="s">
        <v>350</v>
      </c>
      <c r="C53" s="137" t="s">
        <v>518</v>
      </c>
      <c r="D53" s="137" t="s">
        <v>517</v>
      </c>
      <c r="E53" s="136">
        <v>44256</v>
      </c>
      <c r="F53" s="136">
        <v>30072</v>
      </c>
      <c r="G53" s="135">
        <v>24485.71</v>
      </c>
      <c r="H53" s="134">
        <v>23700</v>
      </c>
      <c r="I53" s="133">
        <v>1.7967083757934492</v>
      </c>
      <c r="J53" s="134">
        <v>22400</v>
      </c>
      <c r="K53" s="133">
        <v>1.8772390203697458</v>
      </c>
      <c r="L53" s="139">
        <v>23928</v>
      </c>
      <c r="M53" s="132">
        <v>12</v>
      </c>
      <c r="N53" s="131">
        <v>94.7</v>
      </c>
    </row>
    <row r="54" spans="1:14">
      <c r="A54" s="138">
        <v>10059</v>
      </c>
      <c r="B54" s="137" t="s">
        <v>350</v>
      </c>
      <c r="C54" s="137" t="s">
        <v>516</v>
      </c>
      <c r="D54" s="137" t="s">
        <v>474</v>
      </c>
      <c r="E54" s="136">
        <v>44256</v>
      </c>
      <c r="F54" s="136">
        <v>40238</v>
      </c>
      <c r="G54" s="135">
        <v>6379.66</v>
      </c>
      <c r="H54" s="134">
        <v>19600</v>
      </c>
      <c r="I54" s="133">
        <v>1.4858854078291814</v>
      </c>
      <c r="J54" s="134">
        <v>19900</v>
      </c>
      <c r="K54" s="133">
        <v>1.5233127547455632</v>
      </c>
      <c r="L54" s="139">
        <v>19416</v>
      </c>
      <c r="M54" s="132">
        <v>5</v>
      </c>
      <c r="N54" s="131">
        <v>100</v>
      </c>
    </row>
    <row r="55" spans="1:14">
      <c r="A55" s="138">
        <v>10060</v>
      </c>
      <c r="B55" s="137" t="s">
        <v>350</v>
      </c>
      <c r="C55" s="137" t="s">
        <v>515</v>
      </c>
      <c r="D55" s="137" t="s">
        <v>474</v>
      </c>
      <c r="E55" s="136">
        <v>44256</v>
      </c>
      <c r="F55" s="136">
        <v>40087</v>
      </c>
      <c r="G55" s="135">
        <v>5043.5200000000004</v>
      </c>
      <c r="H55" s="134">
        <v>17000</v>
      </c>
      <c r="I55" s="133">
        <v>1.2887781598518411</v>
      </c>
      <c r="J55" s="134">
        <v>18800</v>
      </c>
      <c r="K55" s="133">
        <v>1.3207240294893987</v>
      </c>
      <c r="L55" s="139">
        <v>16834</v>
      </c>
      <c r="M55" s="132">
        <v>11</v>
      </c>
      <c r="N55" s="131">
        <v>100</v>
      </c>
    </row>
    <row r="56" spans="1:14">
      <c r="A56" s="138">
        <v>10061</v>
      </c>
      <c r="B56" s="137" t="s">
        <v>350</v>
      </c>
      <c r="C56" s="137" t="s">
        <v>514</v>
      </c>
      <c r="D56" s="137" t="s">
        <v>513</v>
      </c>
      <c r="E56" s="136">
        <v>44256</v>
      </c>
      <c r="F56" s="136">
        <v>32874</v>
      </c>
      <c r="G56" s="135">
        <v>12487.75</v>
      </c>
      <c r="H56" s="134">
        <v>11300</v>
      </c>
      <c r="I56" s="133">
        <v>0.85665842390151792</v>
      </c>
      <c r="J56" s="134">
        <v>10800</v>
      </c>
      <c r="K56" s="133">
        <v>0.90822859774114861</v>
      </c>
      <c r="L56" s="139">
        <v>11576</v>
      </c>
      <c r="M56" s="132">
        <v>12</v>
      </c>
      <c r="N56" s="131">
        <v>90.2</v>
      </c>
    </row>
    <row r="57" spans="1:14">
      <c r="A57" s="138">
        <v>10062</v>
      </c>
      <c r="B57" s="137" t="s">
        <v>512</v>
      </c>
      <c r="C57" s="137" t="s">
        <v>511</v>
      </c>
      <c r="D57" s="137" t="s">
        <v>465</v>
      </c>
      <c r="E57" s="136">
        <v>44256</v>
      </c>
      <c r="F57" s="136">
        <v>43191</v>
      </c>
      <c r="G57" s="135">
        <v>4236.46</v>
      </c>
      <c r="H57" s="134">
        <v>8000</v>
      </c>
      <c r="I57" s="133">
        <v>0.6064838399302781</v>
      </c>
      <c r="J57" s="134">
        <v>8330</v>
      </c>
      <c r="K57" s="133">
        <v>0.60965827765704927</v>
      </c>
      <c r="L57" s="139">
        <v>7770</v>
      </c>
      <c r="M57" s="132">
        <v>2</v>
      </c>
      <c r="N57" s="131">
        <v>100</v>
      </c>
    </row>
    <row r="58" spans="1:14">
      <c r="A58" s="138">
        <v>10063</v>
      </c>
      <c r="B58" s="137" t="s">
        <v>350</v>
      </c>
      <c r="C58" s="137" t="s">
        <v>510</v>
      </c>
      <c r="D58" s="137" t="s">
        <v>504</v>
      </c>
      <c r="E58" s="136">
        <v>44256</v>
      </c>
      <c r="F58" s="136">
        <v>39448</v>
      </c>
      <c r="G58" s="135">
        <v>6123.81</v>
      </c>
      <c r="H58" s="134">
        <v>10400</v>
      </c>
      <c r="I58" s="133">
        <v>0.78842899190936166</v>
      </c>
      <c r="J58" s="134">
        <v>10900</v>
      </c>
      <c r="K58" s="133">
        <v>0.82199288407635784</v>
      </c>
      <c r="L58" s="139">
        <v>10477</v>
      </c>
      <c r="M58" s="132">
        <v>1</v>
      </c>
      <c r="N58" s="131">
        <v>100</v>
      </c>
    </row>
    <row r="59" spans="1:14">
      <c r="A59" s="138">
        <v>10065</v>
      </c>
      <c r="B59" s="137" t="s">
        <v>350</v>
      </c>
      <c r="C59" s="137" t="s">
        <v>509</v>
      </c>
      <c r="D59" s="137" t="s">
        <v>474</v>
      </c>
      <c r="E59" s="136">
        <v>44256</v>
      </c>
      <c r="F59" s="136">
        <v>34759</v>
      </c>
      <c r="G59" s="135">
        <v>8320.3799999999992</v>
      </c>
      <c r="H59" s="134">
        <v>9110</v>
      </c>
      <c r="I59" s="133">
        <v>0.69063347272060427</v>
      </c>
      <c r="J59" s="134">
        <v>9560</v>
      </c>
      <c r="K59" s="133">
        <v>0.71511280150973844</v>
      </c>
      <c r="L59" s="139">
        <v>9115</v>
      </c>
      <c r="M59" s="132">
        <v>17</v>
      </c>
      <c r="N59" s="131">
        <v>100</v>
      </c>
    </row>
    <row r="60" spans="1:14">
      <c r="A60" s="138">
        <v>10066</v>
      </c>
      <c r="B60" s="137" t="s">
        <v>350</v>
      </c>
      <c r="C60" s="137" t="s">
        <v>508</v>
      </c>
      <c r="D60" s="137" t="s">
        <v>476</v>
      </c>
      <c r="E60" s="136">
        <v>44256</v>
      </c>
      <c r="F60" s="136">
        <v>34274</v>
      </c>
      <c r="G60" s="135">
        <v>6858.17</v>
      </c>
      <c r="H60" s="134">
        <v>8690</v>
      </c>
      <c r="I60" s="133">
        <v>0.65879307112426466</v>
      </c>
      <c r="J60" s="134">
        <v>11000</v>
      </c>
      <c r="K60" s="133">
        <v>0.71062699898850035</v>
      </c>
      <c r="L60" s="139">
        <v>9057</v>
      </c>
      <c r="M60" s="132">
        <v>5</v>
      </c>
      <c r="N60" s="131">
        <v>58.1</v>
      </c>
    </row>
    <row r="61" spans="1:14">
      <c r="A61" s="138">
        <v>10067</v>
      </c>
      <c r="B61" s="137" t="s">
        <v>350</v>
      </c>
      <c r="C61" s="137" t="s">
        <v>507</v>
      </c>
      <c r="D61" s="137" t="s">
        <v>451</v>
      </c>
      <c r="E61" s="136">
        <v>44256</v>
      </c>
      <c r="F61" s="136">
        <v>34394</v>
      </c>
      <c r="G61" s="135">
        <v>12718.1</v>
      </c>
      <c r="H61" s="134">
        <v>8260</v>
      </c>
      <c r="I61" s="133">
        <v>0.62619456472801227</v>
      </c>
      <c r="J61" s="134">
        <v>11000</v>
      </c>
      <c r="K61" s="133">
        <v>0.64839251355994887</v>
      </c>
      <c r="L61" s="139">
        <v>8264</v>
      </c>
      <c r="M61" s="132">
        <v>54</v>
      </c>
      <c r="N61" s="131">
        <v>100</v>
      </c>
    </row>
    <row r="62" spans="1:14">
      <c r="A62" s="138">
        <v>10069</v>
      </c>
      <c r="B62" s="137" t="s">
        <v>350</v>
      </c>
      <c r="C62" s="137" t="s">
        <v>506</v>
      </c>
      <c r="D62" s="137" t="s">
        <v>502</v>
      </c>
      <c r="E62" s="136">
        <v>44256</v>
      </c>
      <c r="F62" s="136">
        <v>32629</v>
      </c>
      <c r="G62" s="135">
        <v>3145.67</v>
      </c>
      <c r="H62" s="134">
        <v>4250</v>
      </c>
      <c r="I62" s="133">
        <v>0.32219453996296027</v>
      </c>
      <c r="J62" s="134">
        <v>4900</v>
      </c>
      <c r="K62" s="133">
        <v>0.33876695741055313</v>
      </c>
      <c r="L62" s="139">
        <v>4318</v>
      </c>
      <c r="M62" s="132">
        <v>7</v>
      </c>
      <c r="N62" s="131">
        <v>100</v>
      </c>
    </row>
    <row r="63" spans="1:14">
      <c r="A63" s="138">
        <v>10071</v>
      </c>
      <c r="B63" s="137" t="s">
        <v>350</v>
      </c>
      <c r="C63" s="137" t="s">
        <v>505</v>
      </c>
      <c r="D63" s="137" t="s">
        <v>504</v>
      </c>
      <c r="E63" s="136">
        <v>44256</v>
      </c>
      <c r="F63" s="136">
        <v>32203</v>
      </c>
      <c r="G63" s="135">
        <v>3254.74</v>
      </c>
      <c r="H63" s="134">
        <v>3200</v>
      </c>
      <c r="I63" s="133">
        <v>0.24259353597211128</v>
      </c>
      <c r="J63" s="134">
        <v>3810</v>
      </c>
      <c r="K63" s="133">
        <v>0.25518198716871809</v>
      </c>
      <c r="L63" s="139">
        <v>3252</v>
      </c>
      <c r="M63" s="132">
        <v>9</v>
      </c>
      <c r="N63" s="131">
        <v>100</v>
      </c>
    </row>
    <row r="64" spans="1:14">
      <c r="A64" s="138">
        <v>10072</v>
      </c>
      <c r="B64" s="137" t="s">
        <v>344</v>
      </c>
      <c r="C64" s="137" t="s">
        <v>503</v>
      </c>
      <c r="D64" s="137" t="s">
        <v>502</v>
      </c>
      <c r="E64" s="136">
        <v>44287</v>
      </c>
      <c r="F64" s="136">
        <v>38261</v>
      </c>
      <c r="G64" s="135">
        <v>10372.27</v>
      </c>
      <c r="H64" s="134">
        <v>20935</v>
      </c>
      <c r="I64" s="133">
        <v>1.5870923986175467</v>
      </c>
      <c r="J64" s="134">
        <v>22600</v>
      </c>
      <c r="K64" s="133">
        <v>1.6821597482915236</v>
      </c>
      <c r="L64" s="139">
        <v>21441</v>
      </c>
      <c r="M64" s="132">
        <v>29</v>
      </c>
      <c r="N64" s="131">
        <v>100</v>
      </c>
    </row>
    <row r="65" spans="1:14">
      <c r="A65" s="138">
        <v>10073</v>
      </c>
      <c r="B65" s="137" t="s">
        <v>344</v>
      </c>
      <c r="C65" s="137" t="s">
        <v>501</v>
      </c>
      <c r="D65" s="137" t="s">
        <v>465</v>
      </c>
      <c r="E65" s="136">
        <v>44470</v>
      </c>
      <c r="F65" s="136">
        <v>39387</v>
      </c>
      <c r="G65" s="135">
        <v>4212.41</v>
      </c>
      <c r="H65" s="134">
        <v>10000</v>
      </c>
      <c r="I65" s="133">
        <v>0.75810479991284763</v>
      </c>
      <c r="J65" s="134">
        <v>10800</v>
      </c>
      <c r="K65" s="133">
        <v>0.78843980881580289</v>
      </c>
      <c r="L65" s="139">
        <v>10049</v>
      </c>
      <c r="M65" s="132">
        <v>34</v>
      </c>
      <c r="N65" s="131">
        <v>96.3</v>
      </c>
    </row>
    <row r="66" spans="1:14">
      <c r="A66" s="138">
        <v>10074</v>
      </c>
      <c r="B66" s="137" t="s">
        <v>344</v>
      </c>
      <c r="C66" s="137" t="s">
        <v>500</v>
      </c>
      <c r="D66" s="137" t="s">
        <v>499</v>
      </c>
      <c r="E66" s="136">
        <v>44501</v>
      </c>
      <c r="F66" s="136">
        <v>44440</v>
      </c>
      <c r="G66" s="135">
        <v>2865.76</v>
      </c>
      <c r="H66" s="134">
        <v>5000</v>
      </c>
      <c r="I66" s="133">
        <v>0.37905239995642381</v>
      </c>
      <c r="J66" s="134">
        <v>5560</v>
      </c>
      <c r="K66" s="133">
        <v>0.39612756701921725</v>
      </c>
      <c r="L66" s="139">
        <v>5049</v>
      </c>
      <c r="M66" s="132">
        <v>7</v>
      </c>
      <c r="N66" s="131">
        <v>100</v>
      </c>
    </row>
    <row r="67" spans="1:14">
      <c r="A67" s="138">
        <v>10075</v>
      </c>
      <c r="B67" s="137" t="s">
        <v>350</v>
      </c>
      <c r="C67" s="137" t="s">
        <v>498</v>
      </c>
      <c r="D67" s="137" t="s">
        <v>465</v>
      </c>
      <c r="E67" s="136">
        <v>44531</v>
      </c>
      <c r="F67" s="136">
        <v>40575</v>
      </c>
      <c r="G67" s="135">
        <v>12202.96</v>
      </c>
      <c r="H67" s="134">
        <v>42428</v>
      </c>
      <c r="I67" s="133">
        <v>3.2164870450702301</v>
      </c>
      <c r="J67" s="134">
        <v>44200</v>
      </c>
      <c r="K67" s="133">
        <v>3.4207018194553793</v>
      </c>
      <c r="L67" s="139">
        <v>43601</v>
      </c>
      <c r="M67" s="132">
        <v>12</v>
      </c>
      <c r="N67" s="131">
        <v>100</v>
      </c>
    </row>
    <row r="68" spans="1:14">
      <c r="A68" s="138">
        <v>10076</v>
      </c>
      <c r="B68" s="137" t="s">
        <v>354</v>
      </c>
      <c r="C68" s="137" t="s">
        <v>497</v>
      </c>
      <c r="D68" s="137" t="s">
        <v>482</v>
      </c>
      <c r="E68" s="136">
        <v>44621</v>
      </c>
      <c r="F68" s="136">
        <v>44593</v>
      </c>
      <c r="G68" s="135">
        <v>1052.1300000000001</v>
      </c>
      <c r="H68" s="134">
        <v>1505</v>
      </c>
      <c r="I68" s="133">
        <v>0.11409477238688358</v>
      </c>
      <c r="J68" s="134">
        <v>1970</v>
      </c>
      <c r="K68" s="133">
        <v>0.1213158718732594</v>
      </c>
      <c r="L68" s="139">
        <v>1546</v>
      </c>
      <c r="M68" s="132">
        <v>39</v>
      </c>
      <c r="N68" s="131">
        <v>95.2</v>
      </c>
    </row>
    <row r="69" spans="1:14">
      <c r="A69" s="138">
        <v>10077</v>
      </c>
      <c r="B69" s="137" t="s">
        <v>354</v>
      </c>
      <c r="C69" s="137" t="s">
        <v>496</v>
      </c>
      <c r="D69" s="137" t="s">
        <v>495</v>
      </c>
      <c r="E69" s="136">
        <v>44986</v>
      </c>
      <c r="F69" s="136">
        <v>43191</v>
      </c>
      <c r="G69" s="135">
        <v>1487.13</v>
      </c>
      <c r="H69" s="134">
        <v>1900</v>
      </c>
      <c r="I69" s="133">
        <v>0.14403991198344107</v>
      </c>
      <c r="J69" s="134">
        <v>2450</v>
      </c>
      <c r="K69" s="133">
        <v>0.14750389730931873</v>
      </c>
      <c r="L69" s="139">
        <v>1880</v>
      </c>
      <c r="M69" s="132">
        <v>59</v>
      </c>
      <c r="N69" s="131">
        <v>94.6</v>
      </c>
    </row>
    <row r="70" spans="1:14">
      <c r="A70" s="138">
        <v>10078</v>
      </c>
      <c r="B70" s="137" t="s">
        <v>354</v>
      </c>
      <c r="C70" s="137" t="s">
        <v>494</v>
      </c>
      <c r="D70" s="137" t="s">
        <v>493</v>
      </c>
      <c r="E70" s="136">
        <v>44986</v>
      </c>
      <c r="F70" s="136">
        <v>44866</v>
      </c>
      <c r="G70" s="135">
        <v>1357.18</v>
      </c>
      <c r="H70" s="134">
        <v>1670</v>
      </c>
      <c r="I70" s="133">
        <v>0.12660350158544559</v>
      </c>
      <c r="J70" s="134">
        <v>1900</v>
      </c>
      <c r="K70" s="133">
        <v>0.13059480198458637</v>
      </c>
      <c r="L70" s="139">
        <v>1664</v>
      </c>
      <c r="M70" s="132">
        <v>42</v>
      </c>
      <c r="N70" s="131">
        <v>95.4</v>
      </c>
    </row>
    <row r="71" spans="1:14">
      <c r="A71" s="138">
        <v>10079</v>
      </c>
      <c r="B71" s="137" t="s">
        <v>344</v>
      </c>
      <c r="C71" s="137" t="s">
        <v>492</v>
      </c>
      <c r="D71" s="137" t="s">
        <v>491</v>
      </c>
      <c r="E71" s="136">
        <v>44986</v>
      </c>
      <c r="F71" s="136">
        <v>33482</v>
      </c>
      <c r="G71" s="135">
        <v>3023.17</v>
      </c>
      <c r="H71" s="134">
        <v>4000</v>
      </c>
      <c r="I71" s="133">
        <v>0.30324191996513905</v>
      </c>
      <c r="J71" s="134">
        <v>4280</v>
      </c>
      <c r="K71" s="133">
        <v>0.31868912718200831</v>
      </c>
      <c r="L71" s="139">
        <v>4062</v>
      </c>
      <c r="M71" s="132">
        <v>7</v>
      </c>
      <c r="N71" s="131">
        <v>100</v>
      </c>
    </row>
    <row r="72" spans="1:14">
      <c r="A72" s="138">
        <v>10080</v>
      </c>
      <c r="B72" s="137" t="s">
        <v>354</v>
      </c>
      <c r="C72" s="137" t="s">
        <v>490</v>
      </c>
      <c r="D72" s="137" t="s">
        <v>489</v>
      </c>
      <c r="E72" s="136">
        <v>44986</v>
      </c>
      <c r="F72" s="136">
        <v>44228</v>
      </c>
      <c r="G72" s="135">
        <v>1711.13</v>
      </c>
      <c r="H72" s="134">
        <v>1270</v>
      </c>
      <c r="I72" s="133">
        <v>9.6279309588931661E-2</v>
      </c>
      <c r="J72" s="134">
        <v>1390</v>
      </c>
      <c r="K72" s="133">
        <v>9.8551793763555204E-2</v>
      </c>
      <c r="L72" s="139">
        <v>1256</v>
      </c>
      <c r="M72" s="132">
        <v>73</v>
      </c>
      <c r="N72" s="131">
        <v>100</v>
      </c>
    </row>
    <row r="73" spans="1:14">
      <c r="A73" s="138">
        <v>10081</v>
      </c>
      <c r="B73" s="137" t="s">
        <v>354</v>
      </c>
      <c r="C73" s="137" t="s">
        <v>488</v>
      </c>
      <c r="D73" s="137" t="s">
        <v>451</v>
      </c>
      <c r="E73" s="136">
        <v>45017</v>
      </c>
      <c r="F73" s="136">
        <v>39934</v>
      </c>
      <c r="G73" s="135">
        <v>4034.64</v>
      </c>
      <c r="H73" s="134">
        <v>3190</v>
      </c>
      <c r="I73" s="133">
        <v>0.24183543117219844</v>
      </c>
      <c r="J73" s="134">
        <v>3650</v>
      </c>
      <c r="K73" s="133">
        <v>0.26273341906094427</v>
      </c>
      <c r="L73" s="139">
        <v>3348</v>
      </c>
      <c r="M73" s="132">
        <v>101</v>
      </c>
      <c r="N73" s="131">
        <v>92.5</v>
      </c>
    </row>
    <row r="74" spans="1:14">
      <c r="A74" s="138">
        <v>10082</v>
      </c>
      <c r="B74" s="137" t="s">
        <v>354</v>
      </c>
      <c r="C74" s="137" t="s">
        <v>487</v>
      </c>
      <c r="D74" s="137" t="s">
        <v>486</v>
      </c>
      <c r="E74" s="136">
        <v>45017</v>
      </c>
      <c r="F74" s="136">
        <v>39052</v>
      </c>
      <c r="G74" s="135">
        <v>2740.3</v>
      </c>
      <c r="H74" s="134">
        <v>2200</v>
      </c>
      <c r="I74" s="133">
        <v>0.16678305598082649</v>
      </c>
      <c r="J74" s="134">
        <v>2620</v>
      </c>
      <c r="K74" s="133">
        <v>0.18272152801864422</v>
      </c>
      <c r="L74" s="139">
        <v>2329</v>
      </c>
      <c r="M74" s="132">
        <v>53</v>
      </c>
      <c r="N74" s="131">
        <v>91</v>
      </c>
    </row>
    <row r="75" spans="1:14">
      <c r="A75" s="138">
        <v>10083</v>
      </c>
      <c r="B75" s="137" t="s">
        <v>354</v>
      </c>
      <c r="C75" s="137" t="s">
        <v>485</v>
      </c>
      <c r="D75" s="137" t="s">
        <v>484</v>
      </c>
      <c r="E75" s="136">
        <v>45200</v>
      </c>
      <c r="F75" s="136">
        <v>45139</v>
      </c>
      <c r="G75" s="135">
        <v>4693.7700000000004</v>
      </c>
      <c r="H75" s="134">
        <v>4059</v>
      </c>
      <c r="I75" s="133">
        <v>0.30771473828462487</v>
      </c>
      <c r="J75" s="134">
        <v>4780</v>
      </c>
      <c r="K75" s="133">
        <v>0.3258913634777989</v>
      </c>
      <c r="L75" s="139">
        <v>4153</v>
      </c>
      <c r="M75" s="132">
        <v>170</v>
      </c>
      <c r="N75" s="131">
        <v>94</v>
      </c>
    </row>
    <row r="76" spans="1:14">
      <c r="A76" s="138">
        <v>10084</v>
      </c>
      <c r="B76" s="137" t="s">
        <v>354</v>
      </c>
      <c r="C76" s="137" t="s">
        <v>483</v>
      </c>
      <c r="D76" s="137" t="s">
        <v>482</v>
      </c>
      <c r="E76" s="136">
        <v>45352</v>
      </c>
      <c r="F76" s="136">
        <v>39234</v>
      </c>
      <c r="G76" s="135">
        <v>2660.21</v>
      </c>
      <c r="H76" s="134">
        <v>3050</v>
      </c>
      <c r="I76" s="133">
        <v>0.23122196397341857</v>
      </c>
      <c r="J76" s="134">
        <v>3470</v>
      </c>
      <c r="K76" s="133">
        <v>0.24284256651537109</v>
      </c>
      <c r="L76" s="139">
        <v>3095</v>
      </c>
      <c r="M76" s="132">
        <v>77</v>
      </c>
      <c r="N76" s="131">
        <v>97.5</v>
      </c>
    </row>
    <row r="77" spans="1:14">
      <c r="A77" s="138">
        <v>10085</v>
      </c>
      <c r="B77" s="137" t="s">
        <v>354</v>
      </c>
      <c r="C77" s="137" t="s">
        <v>481</v>
      </c>
      <c r="D77" s="137" t="s">
        <v>480</v>
      </c>
      <c r="E77" s="136">
        <v>45352</v>
      </c>
      <c r="F77" s="136">
        <v>45200</v>
      </c>
      <c r="G77" s="135">
        <v>1305.01</v>
      </c>
      <c r="H77" s="134">
        <v>1420</v>
      </c>
      <c r="I77" s="133">
        <v>0.10765088158762438</v>
      </c>
      <c r="J77" s="134">
        <v>1620</v>
      </c>
      <c r="K77" s="133">
        <v>0.1110287003332235</v>
      </c>
      <c r="L77" s="139">
        <v>1415</v>
      </c>
      <c r="M77" s="132">
        <v>34</v>
      </c>
      <c r="N77" s="131">
        <v>97.5</v>
      </c>
    </row>
    <row r="78" spans="1:14">
      <c r="A78" s="138">
        <v>10086</v>
      </c>
      <c r="B78" s="137" t="s">
        <v>354</v>
      </c>
      <c r="C78" s="137" t="s">
        <v>479</v>
      </c>
      <c r="D78" s="137" t="s">
        <v>476</v>
      </c>
      <c r="E78" s="136">
        <v>45383</v>
      </c>
      <c r="F78" s="136">
        <v>45323</v>
      </c>
      <c r="G78" s="135">
        <v>2161.83</v>
      </c>
      <c r="H78" s="134">
        <v>3070</v>
      </c>
      <c r="I78" s="133">
        <v>0.23273817357324422</v>
      </c>
      <c r="J78" s="134">
        <v>3470</v>
      </c>
      <c r="K78" s="133">
        <v>0.23959239174003646</v>
      </c>
      <c r="L78" s="139">
        <v>3053</v>
      </c>
      <c r="M78" s="132">
        <v>60</v>
      </c>
      <c r="N78" s="131">
        <v>100</v>
      </c>
    </row>
    <row r="79" spans="1:14">
      <c r="A79" s="138">
        <v>10087</v>
      </c>
      <c r="B79" s="137" t="s">
        <v>354</v>
      </c>
      <c r="C79" s="137" t="s">
        <v>478</v>
      </c>
      <c r="D79" s="137" t="s">
        <v>476</v>
      </c>
      <c r="E79" s="136">
        <v>45383</v>
      </c>
      <c r="F79" s="136">
        <v>45292</v>
      </c>
      <c r="G79" s="135">
        <v>1503.78</v>
      </c>
      <c r="H79" s="134">
        <v>1960</v>
      </c>
      <c r="I79" s="133">
        <v>0.14858854078291814</v>
      </c>
      <c r="J79" s="134">
        <v>2270</v>
      </c>
      <c r="K79" s="133">
        <v>0.15326188628619347</v>
      </c>
      <c r="L79" s="139">
        <v>1953</v>
      </c>
      <c r="M79" s="132">
        <v>42</v>
      </c>
      <c r="N79" s="131">
        <v>91.5</v>
      </c>
    </row>
    <row r="80" spans="1:14">
      <c r="A80" s="138">
        <v>10088</v>
      </c>
      <c r="B80" s="137" t="s">
        <v>354</v>
      </c>
      <c r="C80" s="137" t="s">
        <v>477</v>
      </c>
      <c r="D80" s="137" t="s">
        <v>476</v>
      </c>
      <c r="E80" s="136">
        <v>45383</v>
      </c>
      <c r="F80" s="136">
        <v>45383</v>
      </c>
      <c r="G80" s="135">
        <v>2926.16</v>
      </c>
      <c r="H80" s="134">
        <v>4320</v>
      </c>
      <c r="I80" s="133">
        <v>0.3275012735623502</v>
      </c>
      <c r="J80" s="134">
        <v>4900</v>
      </c>
      <c r="K80" s="133">
        <v>0.33806774654064836</v>
      </c>
      <c r="L80" s="139">
        <v>4309</v>
      </c>
      <c r="M80" s="132">
        <v>66</v>
      </c>
      <c r="N80" s="131">
        <v>92.1</v>
      </c>
    </row>
    <row r="81" spans="1:14">
      <c r="A81" s="138">
        <v>10089</v>
      </c>
      <c r="B81" s="137" t="s">
        <v>360</v>
      </c>
      <c r="C81" s="137" t="s">
        <v>475</v>
      </c>
      <c r="D81" s="137" t="s">
        <v>474</v>
      </c>
      <c r="E81" s="136">
        <v>45566</v>
      </c>
      <c r="F81" s="136">
        <v>41030</v>
      </c>
      <c r="G81" s="135">
        <v>2721.27</v>
      </c>
      <c r="H81" s="134">
        <v>7020</v>
      </c>
      <c r="I81" s="133">
        <v>0.53218956953881902</v>
      </c>
      <c r="J81" s="134">
        <v>10100</v>
      </c>
      <c r="K81" s="133">
        <v>0.57234998810439508</v>
      </c>
      <c r="L81" s="132">
        <v>7295</v>
      </c>
      <c r="M81" s="132">
        <v>1</v>
      </c>
      <c r="N81" s="131">
        <v>100</v>
      </c>
    </row>
    <row r="82" spans="1:14">
      <c r="A82" s="138">
        <v>10090</v>
      </c>
      <c r="B82" s="137" t="s">
        <v>344</v>
      </c>
      <c r="C82" s="137" t="s">
        <v>473</v>
      </c>
      <c r="D82" s="137" t="s">
        <v>472</v>
      </c>
      <c r="E82" s="136">
        <v>45566</v>
      </c>
      <c r="F82" s="136">
        <v>41518</v>
      </c>
      <c r="G82" s="135">
        <v>8894.18</v>
      </c>
      <c r="H82" s="134">
        <v>5477</v>
      </c>
      <c r="I82" s="133">
        <v>0.41521399891226668</v>
      </c>
      <c r="J82" s="134">
        <v>6570</v>
      </c>
      <c r="K82" s="133">
        <v>0.43737628743380541</v>
      </c>
      <c r="L82" s="132">
        <v>5575</v>
      </c>
      <c r="M82" s="132">
        <v>40</v>
      </c>
      <c r="N82" s="131">
        <v>96.1</v>
      </c>
    </row>
    <row r="83" spans="1:14">
      <c r="A83" s="138">
        <v>10091</v>
      </c>
      <c r="B83" s="137" t="s">
        <v>360</v>
      </c>
      <c r="C83" s="137" t="s">
        <v>471</v>
      </c>
      <c r="D83" s="137" t="s">
        <v>470</v>
      </c>
      <c r="E83" s="136">
        <v>45566</v>
      </c>
      <c r="F83" s="136">
        <v>39295</v>
      </c>
      <c r="G83" s="135">
        <v>47763.66</v>
      </c>
      <c r="H83" s="134">
        <v>30000</v>
      </c>
      <c r="I83" s="133">
        <v>2.2743143997385431</v>
      </c>
      <c r="J83" s="134">
        <v>37700</v>
      </c>
      <c r="K83" s="133">
        <v>2.4635319788891628</v>
      </c>
      <c r="L83" s="132">
        <v>31401</v>
      </c>
      <c r="M83" s="132">
        <v>157</v>
      </c>
      <c r="N83" s="131">
        <v>100</v>
      </c>
    </row>
    <row r="84" spans="1:14">
      <c r="A84" s="138">
        <v>10092</v>
      </c>
      <c r="B84" s="137" t="s">
        <v>360</v>
      </c>
      <c r="C84" s="137" t="s">
        <v>469</v>
      </c>
      <c r="D84" s="137" t="s">
        <v>468</v>
      </c>
      <c r="E84" s="136">
        <v>45748</v>
      </c>
      <c r="F84" s="136">
        <v>45260</v>
      </c>
      <c r="G84" s="135">
        <v>6771.29</v>
      </c>
      <c r="H84" s="134">
        <v>4800</v>
      </c>
      <c r="I84" s="133">
        <v>0.36389030395816691</v>
      </c>
      <c r="J84" s="134">
        <v>6230</v>
      </c>
      <c r="K84" s="133">
        <v>0.37974820704155504</v>
      </c>
      <c r="L84" s="132">
        <v>4840</v>
      </c>
      <c r="M84" s="132">
        <v>14</v>
      </c>
      <c r="N84" s="131">
        <v>100</v>
      </c>
    </row>
    <row r="85" spans="1:14">
      <c r="A85" s="138">
        <v>10093</v>
      </c>
      <c r="B85" s="137" t="s">
        <v>350</v>
      </c>
      <c r="C85" s="137" t="s">
        <v>467</v>
      </c>
      <c r="D85" s="137" t="s">
        <v>465</v>
      </c>
      <c r="E85" s="136">
        <v>45903</v>
      </c>
      <c r="F85" s="136">
        <v>45351</v>
      </c>
      <c r="G85" s="135">
        <v>12755.49</v>
      </c>
      <c r="H85" s="134">
        <v>25060</v>
      </c>
      <c r="I85" s="133">
        <v>1.8998106285815961</v>
      </c>
      <c r="J85" s="134">
        <v>31200</v>
      </c>
      <c r="K85" s="133">
        <v>1.9973867386347544</v>
      </c>
      <c r="L85" s="132">
        <v>25459</v>
      </c>
      <c r="M85" s="132">
        <v>3</v>
      </c>
      <c r="N85" s="131">
        <v>99.2</v>
      </c>
    </row>
    <row r="86" spans="1:14">
      <c r="A86" s="138">
        <v>10094</v>
      </c>
      <c r="B86" s="137" t="s">
        <v>350</v>
      </c>
      <c r="C86" s="137" t="s">
        <v>466</v>
      </c>
      <c r="D86" s="137" t="s">
        <v>465</v>
      </c>
      <c r="E86" s="136">
        <v>45903</v>
      </c>
      <c r="F86" s="136">
        <v>44651</v>
      </c>
      <c r="G86" s="135">
        <v>2298.73</v>
      </c>
      <c r="H86" s="134">
        <v>3280</v>
      </c>
      <c r="I86" s="133">
        <v>0.24865837437141403</v>
      </c>
      <c r="J86" s="134">
        <v>4470</v>
      </c>
      <c r="K86" s="133">
        <v>0.26271768797747591</v>
      </c>
      <c r="L86" s="132">
        <v>3348</v>
      </c>
      <c r="M86" s="132">
        <v>1</v>
      </c>
      <c r="N86" s="131">
        <v>100</v>
      </c>
    </row>
    <row r="87" spans="1:14">
      <c r="A87" s="138">
        <v>10095</v>
      </c>
      <c r="B87" s="137" t="s">
        <v>350</v>
      </c>
      <c r="C87" s="137" t="s">
        <v>464</v>
      </c>
      <c r="D87" s="137" t="s">
        <v>451</v>
      </c>
      <c r="E87" s="136">
        <v>45903</v>
      </c>
      <c r="F87" s="136">
        <v>38044</v>
      </c>
      <c r="G87" s="135">
        <v>16365.54</v>
      </c>
      <c r="H87" s="134">
        <v>17780</v>
      </c>
      <c r="I87" s="133">
        <v>1.3479103342450431</v>
      </c>
      <c r="J87" s="134">
        <v>23600</v>
      </c>
      <c r="K87" s="133">
        <v>1.4094461046158928</v>
      </c>
      <c r="L87" s="132">
        <v>17965</v>
      </c>
      <c r="M87" s="132">
        <v>5</v>
      </c>
      <c r="N87" s="131">
        <v>100</v>
      </c>
    </row>
    <row r="88" spans="1:14">
      <c r="A88" s="138">
        <v>10096</v>
      </c>
      <c r="B88" s="137" t="s">
        <v>350</v>
      </c>
      <c r="C88" s="137" t="s">
        <v>463</v>
      </c>
      <c r="D88" s="137" t="s">
        <v>462</v>
      </c>
      <c r="E88" s="136">
        <v>45903</v>
      </c>
      <c r="F88" s="136">
        <v>33668</v>
      </c>
      <c r="G88" s="135">
        <v>2489.2199999999998</v>
      </c>
      <c r="H88" s="134">
        <v>2000</v>
      </c>
      <c r="I88" s="133">
        <v>0.15162095998256953</v>
      </c>
      <c r="J88" s="134">
        <v>2820</v>
      </c>
      <c r="K88" s="133">
        <v>0.16097079823624244</v>
      </c>
      <c r="L88" s="132">
        <v>2051</v>
      </c>
      <c r="M88" s="132">
        <v>5</v>
      </c>
      <c r="N88" s="131">
        <v>100</v>
      </c>
    </row>
    <row r="89" spans="1:14">
      <c r="A89" s="138">
        <v>10097</v>
      </c>
      <c r="B89" s="137" t="s">
        <v>350</v>
      </c>
      <c r="C89" s="137" t="s">
        <v>461</v>
      </c>
      <c r="D89" s="137" t="s">
        <v>460</v>
      </c>
      <c r="E89" s="136">
        <v>45903</v>
      </c>
      <c r="F89" s="136">
        <v>33357</v>
      </c>
      <c r="G89" s="135">
        <v>4485.45</v>
      </c>
      <c r="H89" s="134">
        <v>1560</v>
      </c>
      <c r="I89" s="133">
        <v>0.11826434878640425</v>
      </c>
      <c r="J89" s="134">
        <v>2760</v>
      </c>
      <c r="K89" s="133">
        <v>0.1243355626143556</v>
      </c>
      <c r="L89" s="132">
        <v>1584</v>
      </c>
      <c r="M89" s="132">
        <v>1</v>
      </c>
      <c r="N89" s="131">
        <v>100</v>
      </c>
    </row>
    <row r="90" spans="1:14">
      <c r="A90" s="138">
        <v>10098</v>
      </c>
      <c r="B90" s="137" t="s">
        <v>350</v>
      </c>
      <c r="C90" s="137" t="s">
        <v>459</v>
      </c>
      <c r="D90" s="137" t="s">
        <v>458</v>
      </c>
      <c r="E90" s="136">
        <v>45903</v>
      </c>
      <c r="F90" s="136">
        <v>35108</v>
      </c>
      <c r="G90" s="135">
        <v>2003.97</v>
      </c>
      <c r="H90" s="134">
        <v>320</v>
      </c>
      <c r="I90" s="133">
        <v>2.4259353597211129E-2</v>
      </c>
      <c r="J90" s="134">
        <v>450</v>
      </c>
      <c r="K90" s="133">
        <v>2.6075845165279457E-2</v>
      </c>
      <c r="L90" s="132">
        <v>332</v>
      </c>
      <c r="M90" s="132">
        <v>1</v>
      </c>
      <c r="N90" s="131">
        <v>100</v>
      </c>
    </row>
    <row r="91" spans="1:14">
      <c r="A91" s="138">
        <v>10099</v>
      </c>
      <c r="B91" s="137" t="s">
        <v>350</v>
      </c>
      <c r="C91" s="137" t="s">
        <v>457</v>
      </c>
      <c r="D91" s="137" t="s">
        <v>456</v>
      </c>
      <c r="E91" s="136">
        <v>45903</v>
      </c>
      <c r="F91" s="136" t="s">
        <v>345</v>
      </c>
      <c r="G91" s="135">
        <v>917.38</v>
      </c>
      <c r="H91" s="134">
        <v>300</v>
      </c>
      <c r="I91" s="133">
        <v>2.2743143997385432E-2</v>
      </c>
      <c r="J91" s="134">
        <v>378</v>
      </c>
      <c r="K91" s="133">
        <v>2.4103022191666258E-2</v>
      </c>
      <c r="L91" s="132">
        <v>307</v>
      </c>
      <c r="M91" s="132">
        <v>1</v>
      </c>
      <c r="N91" s="131">
        <v>100</v>
      </c>
    </row>
    <row r="92" spans="1:14">
      <c r="A92" s="138">
        <v>10100</v>
      </c>
      <c r="B92" s="137" t="s">
        <v>350</v>
      </c>
      <c r="C92" s="137" t="s">
        <v>455</v>
      </c>
      <c r="D92" s="137" t="s">
        <v>454</v>
      </c>
      <c r="E92" s="136">
        <v>45903</v>
      </c>
      <c r="F92" s="136" t="s">
        <v>345</v>
      </c>
      <c r="G92" s="135">
        <v>1041.3</v>
      </c>
      <c r="H92" s="134">
        <v>200</v>
      </c>
      <c r="I92" s="133">
        <v>1.5162095998256955E-2</v>
      </c>
      <c r="J92" s="134">
        <v>298</v>
      </c>
      <c r="K92" s="133">
        <v>1.6253046475839739E-2</v>
      </c>
      <c r="L92" s="132">
        <v>207</v>
      </c>
      <c r="M92" s="132">
        <v>1</v>
      </c>
      <c r="N92" s="131">
        <v>100</v>
      </c>
    </row>
    <row r="93" spans="1:14">
      <c r="A93" s="138">
        <v>10101</v>
      </c>
      <c r="B93" s="137" t="s">
        <v>350</v>
      </c>
      <c r="C93" s="137" t="s">
        <v>453</v>
      </c>
      <c r="D93" s="137" t="s">
        <v>451</v>
      </c>
      <c r="E93" s="136">
        <v>45903</v>
      </c>
      <c r="F93" s="136">
        <v>34165</v>
      </c>
      <c r="G93" s="135">
        <v>4374.7299999999996</v>
      </c>
      <c r="H93" s="134">
        <v>3140</v>
      </c>
      <c r="I93" s="133">
        <v>0.23804490717263416</v>
      </c>
      <c r="J93" s="134">
        <v>3860</v>
      </c>
      <c r="K93" s="133">
        <v>0.24909321190768305</v>
      </c>
      <c r="L93" s="132">
        <v>3175</v>
      </c>
      <c r="M93" s="132">
        <v>1</v>
      </c>
      <c r="N93" s="131">
        <v>100</v>
      </c>
    </row>
    <row r="94" spans="1:14">
      <c r="A94" s="138">
        <v>10102</v>
      </c>
      <c r="B94" s="137" t="s">
        <v>350</v>
      </c>
      <c r="C94" s="137" t="s">
        <v>452</v>
      </c>
      <c r="D94" s="137" t="s">
        <v>451</v>
      </c>
      <c r="E94" s="136">
        <v>45903</v>
      </c>
      <c r="F94" s="136">
        <v>33303</v>
      </c>
      <c r="G94" s="135">
        <v>1261.04</v>
      </c>
      <c r="H94" s="134">
        <v>500</v>
      </c>
      <c r="I94" s="133">
        <v>3.7905239995642381E-2</v>
      </c>
      <c r="J94" s="134">
        <v>545</v>
      </c>
      <c r="K94" s="133">
        <v>4.0530699651346404E-2</v>
      </c>
      <c r="L94" s="132">
        <v>516</v>
      </c>
      <c r="M94" s="132">
        <v>1</v>
      </c>
      <c r="N94" s="131">
        <v>100</v>
      </c>
    </row>
    <row r="95" spans="1:14">
      <c r="A95" s="138">
        <v>20002</v>
      </c>
      <c r="B95" s="137" t="s">
        <v>360</v>
      </c>
      <c r="C95" s="137" t="s">
        <v>450</v>
      </c>
      <c r="D95" s="137" t="s">
        <v>421</v>
      </c>
      <c r="E95" s="136">
        <v>38687</v>
      </c>
      <c r="F95" s="136">
        <v>30256</v>
      </c>
      <c r="G95" s="135">
        <v>19528.78</v>
      </c>
      <c r="H95" s="134">
        <v>5340</v>
      </c>
      <c r="I95" s="133">
        <v>0.4048279631534607</v>
      </c>
      <c r="J95" s="134">
        <v>6830</v>
      </c>
      <c r="K95" s="133">
        <v>0.44202861501713164</v>
      </c>
      <c r="L95" s="132">
        <v>5634</v>
      </c>
      <c r="M95" s="132">
        <v>56</v>
      </c>
      <c r="N95" s="131">
        <v>100</v>
      </c>
    </row>
    <row r="96" spans="1:14">
      <c r="A96" s="138">
        <v>20003</v>
      </c>
      <c r="B96" s="137" t="s">
        <v>360</v>
      </c>
      <c r="C96" s="137" t="s">
        <v>449</v>
      </c>
      <c r="D96" s="137" t="s">
        <v>421</v>
      </c>
      <c r="E96" s="136">
        <v>38961</v>
      </c>
      <c r="F96" s="136">
        <v>36100</v>
      </c>
      <c r="G96" s="135">
        <v>18848.2</v>
      </c>
      <c r="H96" s="134">
        <v>19290</v>
      </c>
      <c r="I96" s="133">
        <v>1.4623841590318831</v>
      </c>
      <c r="J96" s="134">
        <v>14700</v>
      </c>
      <c r="K96" s="133">
        <v>1.459662165759676</v>
      </c>
      <c r="L96" s="132">
        <v>18605</v>
      </c>
      <c r="M96" s="132">
        <v>1</v>
      </c>
      <c r="N96" s="131">
        <v>100</v>
      </c>
    </row>
    <row r="97" spans="1:14">
      <c r="A97" s="138">
        <v>20005</v>
      </c>
      <c r="B97" s="137" t="s">
        <v>360</v>
      </c>
      <c r="C97" s="137" t="s">
        <v>448</v>
      </c>
      <c r="D97" s="137" t="s">
        <v>447</v>
      </c>
      <c r="E97" s="136" t="s">
        <v>446</v>
      </c>
      <c r="F97" s="136">
        <v>37500</v>
      </c>
      <c r="G97" s="135">
        <v>157904.26</v>
      </c>
      <c r="H97" s="134">
        <v>21488</v>
      </c>
      <c r="I97" s="133">
        <v>1.6290545626105151</v>
      </c>
      <c r="J97" s="134">
        <v>17700</v>
      </c>
      <c r="K97" s="133">
        <v>1.4768820258469668</v>
      </c>
      <c r="L97" s="132">
        <v>18825</v>
      </c>
      <c r="M97" s="132">
        <v>1</v>
      </c>
      <c r="N97" s="131">
        <v>100</v>
      </c>
    </row>
    <row r="98" spans="1:14">
      <c r="A98" s="138">
        <v>20006</v>
      </c>
      <c r="B98" s="137" t="s">
        <v>371</v>
      </c>
      <c r="C98" s="137" t="s">
        <v>445</v>
      </c>
      <c r="D98" s="137" t="s">
        <v>434</v>
      </c>
      <c r="E98" s="136">
        <v>39569</v>
      </c>
      <c r="F98" s="136">
        <v>39508</v>
      </c>
      <c r="G98" s="135">
        <v>95135.360000000001</v>
      </c>
      <c r="H98" s="134">
        <v>19040</v>
      </c>
      <c r="I98" s="133">
        <v>1.443431539034062</v>
      </c>
      <c r="J98" s="134">
        <v>21500</v>
      </c>
      <c r="K98" s="133">
        <v>0.9696743538866206</v>
      </c>
      <c r="L98" s="132">
        <v>12359</v>
      </c>
      <c r="M98" s="132">
        <v>1</v>
      </c>
      <c r="N98" s="131">
        <v>100</v>
      </c>
    </row>
    <row r="99" spans="1:14">
      <c r="A99" s="138">
        <v>20007</v>
      </c>
      <c r="B99" s="137" t="s">
        <v>371</v>
      </c>
      <c r="C99" s="137" t="s">
        <v>444</v>
      </c>
      <c r="D99" s="137" t="s">
        <v>418</v>
      </c>
      <c r="E99" s="136">
        <v>40238</v>
      </c>
      <c r="F99" s="136">
        <v>39022</v>
      </c>
      <c r="G99" s="135">
        <v>128050.62</v>
      </c>
      <c r="H99" s="134">
        <v>10920</v>
      </c>
      <c r="I99" s="133">
        <v>0.82785044150482967</v>
      </c>
      <c r="J99" s="134">
        <v>12110</v>
      </c>
      <c r="K99" s="133">
        <v>0.58723930468236629</v>
      </c>
      <c r="L99" s="132">
        <v>7485</v>
      </c>
      <c r="M99" s="132">
        <v>1</v>
      </c>
      <c r="N99" s="131">
        <v>100</v>
      </c>
    </row>
    <row r="100" spans="1:14">
      <c r="A100" s="138">
        <v>20009</v>
      </c>
      <c r="B100" s="137" t="s">
        <v>360</v>
      </c>
      <c r="C100" s="137" t="s">
        <v>443</v>
      </c>
      <c r="D100" s="137" t="s">
        <v>405</v>
      </c>
      <c r="E100" s="136">
        <v>40238</v>
      </c>
      <c r="F100" s="136" t="s">
        <v>345</v>
      </c>
      <c r="G100" s="135">
        <v>4344.18</v>
      </c>
      <c r="H100" s="134">
        <v>1683</v>
      </c>
      <c r="I100" s="133">
        <v>0.12758903782533226</v>
      </c>
      <c r="J100" s="134">
        <v>2430</v>
      </c>
      <c r="K100" s="133">
        <v>0.13477135474931445</v>
      </c>
      <c r="L100" s="132">
        <v>1717</v>
      </c>
      <c r="M100" s="132">
        <v>1</v>
      </c>
      <c r="N100" s="131">
        <v>100</v>
      </c>
    </row>
    <row r="101" spans="1:14">
      <c r="A101" s="138">
        <v>20010</v>
      </c>
      <c r="B101" s="137" t="s">
        <v>360</v>
      </c>
      <c r="C101" s="137" t="s">
        <v>442</v>
      </c>
      <c r="D101" s="137" t="s">
        <v>441</v>
      </c>
      <c r="E101" s="136">
        <v>40238</v>
      </c>
      <c r="F101" s="136" t="s">
        <v>345</v>
      </c>
      <c r="G101" s="135">
        <v>3898.01</v>
      </c>
      <c r="H101" s="134">
        <v>1282</v>
      </c>
      <c r="I101" s="133">
        <v>9.7189035348827071E-2</v>
      </c>
      <c r="J101" s="134">
        <v>1030</v>
      </c>
      <c r="K101" s="133">
        <v>0.1023781035841832</v>
      </c>
      <c r="L101" s="132">
        <v>1304</v>
      </c>
      <c r="M101" s="132">
        <v>1</v>
      </c>
      <c r="N101" s="131">
        <v>100</v>
      </c>
    </row>
    <row r="102" spans="1:14">
      <c r="A102" s="138">
        <v>20011</v>
      </c>
      <c r="B102" s="137" t="s">
        <v>360</v>
      </c>
      <c r="C102" s="137" t="s">
        <v>440</v>
      </c>
      <c r="D102" s="137" t="s">
        <v>405</v>
      </c>
      <c r="E102" s="136">
        <v>40269</v>
      </c>
      <c r="F102" s="136">
        <v>34639</v>
      </c>
      <c r="G102" s="135">
        <v>966.52</v>
      </c>
      <c r="H102" s="134">
        <v>1582</v>
      </c>
      <c r="I102" s="133">
        <v>0.11993217934621252</v>
      </c>
      <c r="J102" s="134">
        <v>4850</v>
      </c>
      <c r="K102" s="133">
        <v>0.12524650952458552</v>
      </c>
      <c r="L102" s="132">
        <v>1596</v>
      </c>
      <c r="M102" s="132">
        <v>1</v>
      </c>
      <c r="N102" s="131">
        <v>100</v>
      </c>
    </row>
    <row r="103" spans="1:14">
      <c r="A103" s="138">
        <v>20012</v>
      </c>
      <c r="B103" s="137" t="s">
        <v>360</v>
      </c>
      <c r="C103" s="137" t="s">
        <v>439</v>
      </c>
      <c r="D103" s="137" t="s">
        <v>405</v>
      </c>
      <c r="E103" s="136">
        <v>40787</v>
      </c>
      <c r="F103" s="136" t="s">
        <v>345</v>
      </c>
      <c r="G103" s="135">
        <v>1711.63</v>
      </c>
      <c r="H103" s="134">
        <v>8000</v>
      </c>
      <c r="I103" s="133">
        <v>0.6064838399302781</v>
      </c>
      <c r="J103" s="134">
        <v>15700</v>
      </c>
      <c r="K103" s="133">
        <v>0.63478827671885629</v>
      </c>
      <c r="L103" s="132">
        <v>8091</v>
      </c>
      <c r="M103" s="132">
        <v>1</v>
      </c>
      <c r="N103" s="131">
        <v>100</v>
      </c>
    </row>
    <row r="104" spans="1:14">
      <c r="A104" s="138">
        <v>20013</v>
      </c>
      <c r="B104" s="137" t="s">
        <v>360</v>
      </c>
      <c r="C104" s="137" t="s">
        <v>438</v>
      </c>
      <c r="D104" s="137" t="s">
        <v>405</v>
      </c>
      <c r="E104" s="136">
        <v>40787</v>
      </c>
      <c r="F104" s="136">
        <v>40118</v>
      </c>
      <c r="G104" s="135">
        <v>948.72</v>
      </c>
      <c r="H104" s="134">
        <v>4380</v>
      </c>
      <c r="I104" s="133">
        <v>0.3320499023618273</v>
      </c>
      <c r="J104" s="134">
        <v>9390</v>
      </c>
      <c r="K104" s="133">
        <v>0.32818371064928492</v>
      </c>
      <c r="L104" s="132">
        <v>4183</v>
      </c>
      <c r="M104" s="132">
        <v>1</v>
      </c>
      <c r="N104" s="131">
        <v>100</v>
      </c>
    </row>
    <row r="105" spans="1:14">
      <c r="A105" s="138">
        <v>20014</v>
      </c>
      <c r="B105" s="137" t="s">
        <v>371</v>
      </c>
      <c r="C105" s="137" t="s">
        <v>437</v>
      </c>
      <c r="D105" s="137" t="s">
        <v>436</v>
      </c>
      <c r="E105" s="136">
        <v>40787</v>
      </c>
      <c r="F105" s="136" t="s">
        <v>345</v>
      </c>
      <c r="G105" s="135">
        <v>44009.52</v>
      </c>
      <c r="H105" s="134">
        <v>2625</v>
      </c>
      <c r="I105" s="133">
        <v>0.19900250997712249</v>
      </c>
      <c r="J105" s="134">
        <v>2710</v>
      </c>
      <c r="K105" s="133">
        <v>0.20848215888053029</v>
      </c>
      <c r="L105" s="132">
        <v>2657</v>
      </c>
      <c r="M105" s="132">
        <v>2</v>
      </c>
      <c r="N105" s="131">
        <v>100</v>
      </c>
    </row>
    <row r="106" spans="1:14">
      <c r="A106" s="138">
        <v>20015</v>
      </c>
      <c r="B106" s="137" t="s">
        <v>371</v>
      </c>
      <c r="C106" s="137" t="s">
        <v>435</v>
      </c>
      <c r="D106" s="137" t="s">
        <v>434</v>
      </c>
      <c r="E106" s="136">
        <v>41183</v>
      </c>
      <c r="F106" s="136">
        <v>38322</v>
      </c>
      <c r="G106" s="135">
        <v>17521.46</v>
      </c>
      <c r="H106" s="134">
        <v>1750</v>
      </c>
      <c r="I106" s="133">
        <v>0.13266833998474833</v>
      </c>
      <c r="J106" s="134">
        <v>2400</v>
      </c>
      <c r="K106" s="133">
        <v>0.11828694807603647</v>
      </c>
      <c r="L106" s="132">
        <v>1507</v>
      </c>
      <c r="M106" s="132">
        <v>1</v>
      </c>
      <c r="N106" s="131">
        <v>100</v>
      </c>
    </row>
    <row r="107" spans="1:14">
      <c r="A107" s="138">
        <v>20017</v>
      </c>
      <c r="B107" s="137" t="s">
        <v>360</v>
      </c>
      <c r="C107" s="137" t="s">
        <v>433</v>
      </c>
      <c r="D107" s="137" t="s">
        <v>405</v>
      </c>
      <c r="E107" s="136">
        <v>41548</v>
      </c>
      <c r="F107" s="136">
        <v>29342</v>
      </c>
      <c r="G107" s="135">
        <v>12728.83</v>
      </c>
      <c r="H107" s="134">
        <v>3900</v>
      </c>
      <c r="I107" s="133">
        <v>0.2956608719660106</v>
      </c>
      <c r="J107" s="134">
        <v>5730</v>
      </c>
      <c r="K107" s="133">
        <v>0.3621203221925498</v>
      </c>
      <c r="L107" s="132">
        <v>4615</v>
      </c>
      <c r="M107" s="132">
        <v>31</v>
      </c>
      <c r="N107" s="131">
        <v>100</v>
      </c>
    </row>
    <row r="108" spans="1:14">
      <c r="A108" s="138">
        <v>20018</v>
      </c>
      <c r="B108" s="137" t="s">
        <v>360</v>
      </c>
      <c r="C108" s="137" t="s">
        <v>432</v>
      </c>
      <c r="D108" s="137" t="s">
        <v>421</v>
      </c>
      <c r="E108" s="136">
        <v>41548</v>
      </c>
      <c r="F108" s="136">
        <v>36951</v>
      </c>
      <c r="G108" s="135">
        <v>8821.66</v>
      </c>
      <c r="H108" s="134">
        <v>2800</v>
      </c>
      <c r="I108" s="133">
        <v>0.21226934397559735</v>
      </c>
      <c r="J108" s="134">
        <v>3540</v>
      </c>
      <c r="K108" s="133">
        <v>0.20914651394170625</v>
      </c>
      <c r="L108" s="132">
        <v>2665</v>
      </c>
      <c r="M108" s="132">
        <v>1</v>
      </c>
      <c r="N108" s="131">
        <v>100</v>
      </c>
    </row>
    <row r="109" spans="1:14">
      <c r="A109" s="138">
        <v>20019</v>
      </c>
      <c r="B109" s="137" t="s">
        <v>360</v>
      </c>
      <c r="C109" s="137" t="s">
        <v>431</v>
      </c>
      <c r="D109" s="137" t="s">
        <v>405</v>
      </c>
      <c r="E109" s="136" t="s">
        <v>430</v>
      </c>
      <c r="F109" s="136">
        <v>36678</v>
      </c>
      <c r="G109" s="135">
        <v>5319.3</v>
      </c>
      <c r="H109" s="134">
        <v>30500</v>
      </c>
      <c r="I109" s="133">
        <v>2.3122196397341854</v>
      </c>
      <c r="J109" s="134">
        <v>31300</v>
      </c>
      <c r="K109" s="133">
        <v>2.3580695738825908</v>
      </c>
      <c r="L109" s="132">
        <v>30057</v>
      </c>
      <c r="M109" s="132">
        <v>4</v>
      </c>
      <c r="N109" s="131">
        <v>100</v>
      </c>
    </row>
    <row r="110" spans="1:14">
      <c r="A110" s="138">
        <v>20021</v>
      </c>
      <c r="B110" s="137" t="s">
        <v>360</v>
      </c>
      <c r="C110" s="137" t="s">
        <v>429</v>
      </c>
      <c r="D110" s="137" t="s">
        <v>428</v>
      </c>
      <c r="E110" s="136">
        <v>41913</v>
      </c>
      <c r="F110" s="136">
        <v>38777</v>
      </c>
      <c r="G110" s="135">
        <v>33301.93</v>
      </c>
      <c r="H110" s="134">
        <v>5570</v>
      </c>
      <c r="I110" s="133">
        <v>0.42226437355145613</v>
      </c>
      <c r="J110" s="134">
        <v>6750</v>
      </c>
      <c r="K110" s="133">
        <v>0.38556559718459377</v>
      </c>
      <c r="L110" s="132">
        <v>4914</v>
      </c>
      <c r="M110" s="132">
        <v>1</v>
      </c>
      <c r="N110" s="131">
        <v>100</v>
      </c>
    </row>
    <row r="111" spans="1:14">
      <c r="A111" s="138">
        <v>20022</v>
      </c>
      <c r="B111" s="137" t="s">
        <v>360</v>
      </c>
      <c r="C111" s="137" t="s">
        <v>427</v>
      </c>
      <c r="D111" s="137" t="s">
        <v>405</v>
      </c>
      <c r="E111" s="136">
        <v>42064</v>
      </c>
      <c r="F111" s="136" t="s">
        <v>345</v>
      </c>
      <c r="G111" s="135">
        <v>4307.16</v>
      </c>
      <c r="H111" s="134">
        <v>5640</v>
      </c>
      <c r="I111" s="133">
        <v>0.42757110715084612</v>
      </c>
      <c r="J111" s="134">
        <v>6100</v>
      </c>
      <c r="K111" s="133">
        <v>0.4516295455386411</v>
      </c>
      <c r="L111" s="132">
        <v>5756</v>
      </c>
      <c r="M111" s="132">
        <v>1</v>
      </c>
      <c r="N111" s="131">
        <v>100</v>
      </c>
    </row>
    <row r="112" spans="1:14">
      <c r="A112" s="138">
        <v>20023</v>
      </c>
      <c r="B112" s="137" t="s">
        <v>344</v>
      </c>
      <c r="C112" s="137" t="s">
        <v>426</v>
      </c>
      <c r="D112" s="137" t="s">
        <v>405</v>
      </c>
      <c r="E112" s="136" t="s">
        <v>423</v>
      </c>
      <c r="F112" s="136">
        <v>37926</v>
      </c>
      <c r="G112" s="135">
        <v>4757.3500000000004</v>
      </c>
      <c r="H112" s="134">
        <v>4285</v>
      </c>
      <c r="I112" s="133">
        <v>0.32484790676265524</v>
      </c>
      <c r="J112" s="134">
        <v>5940</v>
      </c>
      <c r="K112" s="133">
        <v>0.37021063375762026</v>
      </c>
      <c r="L112" s="132">
        <v>4718</v>
      </c>
      <c r="M112" s="132">
        <v>9</v>
      </c>
      <c r="N112" s="131">
        <v>88</v>
      </c>
    </row>
    <row r="113" spans="1:14">
      <c r="A113" s="138">
        <v>20024</v>
      </c>
      <c r="B113" s="137" t="s">
        <v>344</v>
      </c>
      <c r="C113" s="137" t="s">
        <v>425</v>
      </c>
      <c r="D113" s="137" t="s">
        <v>405</v>
      </c>
      <c r="E113" s="136">
        <v>42278</v>
      </c>
      <c r="F113" s="136">
        <v>38777</v>
      </c>
      <c r="G113" s="135">
        <v>3529.51</v>
      </c>
      <c r="H113" s="134">
        <v>9483</v>
      </c>
      <c r="I113" s="133">
        <v>0.71891078175735346</v>
      </c>
      <c r="J113" s="134">
        <v>10300</v>
      </c>
      <c r="K113" s="133">
        <v>0.75981292395948707</v>
      </c>
      <c r="L113" s="132">
        <v>9684</v>
      </c>
      <c r="M113" s="132">
        <v>12</v>
      </c>
      <c r="N113" s="131">
        <v>100</v>
      </c>
    </row>
    <row r="114" spans="1:14">
      <c r="A114" s="138">
        <v>20025</v>
      </c>
      <c r="B114" s="137" t="s">
        <v>360</v>
      </c>
      <c r="C114" s="137" t="s">
        <v>424</v>
      </c>
      <c r="D114" s="137" t="s">
        <v>405</v>
      </c>
      <c r="E114" s="136" t="s">
        <v>423</v>
      </c>
      <c r="F114" s="136">
        <v>36708</v>
      </c>
      <c r="G114" s="135">
        <v>1610.63</v>
      </c>
      <c r="H114" s="134">
        <v>3170</v>
      </c>
      <c r="I114" s="133">
        <v>0.24031922157237273</v>
      </c>
      <c r="J114" s="134">
        <v>3620</v>
      </c>
      <c r="K114" s="133">
        <v>0.25938771739186695</v>
      </c>
      <c r="L114" s="132">
        <v>3306</v>
      </c>
      <c r="M114" s="132">
        <v>5</v>
      </c>
      <c r="N114" s="131">
        <v>100</v>
      </c>
    </row>
    <row r="115" spans="1:14">
      <c r="A115" s="138">
        <v>20026</v>
      </c>
      <c r="B115" s="137" t="s">
        <v>344</v>
      </c>
      <c r="C115" s="137" t="s">
        <v>422</v>
      </c>
      <c r="D115" s="137" t="s">
        <v>421</v>
      </c>
      <c r="E115" s="136">
        <v>42430</v>
      </c>
      <c r="F115" s="136">
        <v>40422</v>
      </c>
      <c r="G115" s="135">
        <v>2407.3200000000002</v>
      </c>
      <c r="H115" s="134">
        <v>2180</v>
      </c>
      <c r="I115" s="133">
        <v>0.16526684638100078</v>
      </c>
      <c r="J115" s="134">
        <v>2510</v>
      </c>
      <c r="K115" s="133">
        <v>0.16629954491368582</v>
      </c>
      <c r="L115" s="132">
        <v>2119</v>
      </c>
      <c r="M115" s="132">
        <v>4</v>
      </c>
      <c r="N115" s="131">
        <v>100</v>
      </c>
    </row>
    <row r="116" spans="1:14">
      <c r="A116" s="138">
        <v>20027</v>
      </c>
      <c r="B116" s="137" t="s">
        <v>344</v>
      </c>
      <c r="C116" s="137" t="s">
        <v>420</v>
      </c>
      <c r="D116" s="137" t="s">
        <v>405</v>
      </c>
      <c r="E116" s="136">
        <v>42795</v>
      </c>
      <c r="F116" s="136">
        <v>39142</v>
      </c>
      <c r="G116" s="135">
        <v>2393.4</v>
      </c>
      <c r="H116" s="134">
        <v>9975</v>
      </c>
      <c r="I116" s="133">
        <v>0.75620953791306567</v>
      </c>
      <c r="J116" s="134">
        <v>15200</v>
      </c>
      <c r="K116" s="133">
        <v>0.82956635373250609</v>
      </c>
      <c r="L116" s="132">
        <v>10574</v>
      </c>
      <c r="M116" s="132">
        <v>2</v>
      </c>
      <c r="N116" s="131">
        <v>100</v>
      </c>
    </row>
    <row r="117" spans="1:14">
      <c r="A117" s="138">
        <v>20028</v>
      </c>
      <c r="B117" s="137" t="s">
        <v>360</v>
      </c>
      <c r="C117" s="137" t="s">
        <v>419</v>
      </c>
      <c r="D117" s="137" t="s">
        <v>418</v>
      </c>
      <c r="E117" s="136">
        <v>43040</v>
      </c>
      <c r="F117" s="136">
        <v>36800</v>
      </c>
      <c r="G117" s="135">
        <v>3731.15</v>
      </c>
      <c r="H117" s="134">
        <v>3000</v>
      </c>
      <c r="I117" s="133">
        <v>0.22743143997385429</v>
      </c>
      <c r="J117" s="134">
        <v>3140</v>
      </c>
      <c r="K117" s="133">
        <v>0.26071387386878958</v>
      </c>
      <c r="L117" s="132">
        <v>3323</v>
      </c>
      <c r="M117" s="132">
        <v>6</v>
      </c>
      <c r="N117" s="131">
        <v>100</v>
      </c>
    </row>
    <row r="118" spans="1:14">
      <c r="A118" s="138">
        <v>20030</v>
      </c>
      <c r="B118" s="137" t="s">
        <v>360</v>
      </c>
      <c r="C118" s="137" t="s">
        <v>417</v>
      </c>
      <c r="D118" s="137" t="s">
        <v>405</v>
      </c>
      <c r="E118" s="136">
        <v>43101</v>
      </c>
      <c r="F118" s="136">
        <v>41426</v>
      </c>
      <c r="G118" s="135">
        <v>1428.28</v>
      </c>
      <c r="H118" s="134">
        <v>15000</v>
      </c>
      <c r="I118" s="133">
        <v>1.1371571998692716</v>
      </c>
      <c r="J118" s="134">
        <v>31900</v>
      </c>
      <c r="K118" s="133">
        <v>1.214427644916553</v>
      </c>
      <c r="L118" s="132">
        <v>15479</v>
      </c>
      <c r="M118" s="132">
        <v>1</v>
      </c>
      <c r="N118" s="131">
        <v>100</v>
      </c>
    </row>
    <row r="119" spans="1:14">
      <c r="A119" s="138">
        <v>20031</v>
      </c>
      <c r="B119" s="137" t="s">
        <v>344</v>
      </c>
      <c r="C119" s="137" t="s">
        <v>416</v>
      </c>
      <c r="D119" s="137" t="s">
        <v>405</v>
      </c>
      <c r="E119" s="136">
        <v>44256</v>
      </c>
      <c r="F119" s="136">
        <v>31472</v>
      </c>
      <c r="G119" s="135">
        <v>85131.6</v>
      </c>
      <c r="H119" s="134">
        <v>59800</v>
      </c>
      <c r="I119" s="133">
        <v>4.5334667034788296</v>
      </c>
      <c r="J119" s="134">
        <v>77800</v>
      </c>
      <c r="K119" s="133">
        <v>4.8717352580266864</v>
      </c>
      <c r="L119" s="132">
        <v>62097</v>
      </c>
      <c r="M119" s="132">
        <v>118</v>
      </c>
      <c r="N119" s="131">
        <v>98.7</v>
      </c>
    </row>
    <row r="120" spans="1:14">
      <c r="A120" s="138">
        <v>20032</v>
      </c>
      <c r="B120" s="137" t="s">
        <v>350</v>
      </c>
      <c r="C120" s="137" t="s">
        <v>415</v>
      </c>
      <c r="D120" s="137" t="s">
        <v>405</v>
      </c>
      <c r="E120" s="136">
        <v>44256</v>
      </c>
      <c r="F120" s="136">
        <v>39479</v>
      </c>
      <c r="G120" s="135">
        <v>10189.49</v>
      </c>
      <c r="H120" s="134">
        <v>11500</v>
      </c>
      <c r="I120" s="133">
        <v>0.87182051989977483</v>
      </c>
      <c r="J120" s="134">
        <v>13900</v>
      </c>
      <c r="K120" s="133">
        <v>0.86583528472584625</v>
      </c>
      <c r="L120" s="132">
        <v>11036</v>
      </c>
      <c r="M120" s="132">
        <v>10</v>
      </c>
      <c r="N120" s="131">
        <v>100</v>
      </c>
    </row>
    <row r="121" spans="1:14">
      <c r="A121" s="138">
        <v>20033</v>
      </c>
      <c r="B121" s="137" t="s">
        <v>344</v>
      </c>
      <c r="C121" s="137" t="s">
        <v>414</v>
      </c>
      <c r="D121" s="137" t="s">
        <v>405</v>
      </c>
      <c r="E121" s="136">
        <v>44256</v>
      </c>
      <c r="F121" s="136">
        <v>33298</v>
      </c>
      <c r="G121" s="135">
        <v>10078.719999999999</v>
      </c>
      <c r="H121" s="134">
        <v>8540</v>
      </c>
      <c r="I121" s="133">
        <v>0.64742149912557201</v>
      </c>
      <c r="J121" s="134">
        <v>10600</v>
      </c>
      <c r="K121" s="133">
        <v>0.68025189741495407</v>
      </c>
      <c r="L121" s="132">
        <v>8670</v>
      </c>
      <c r="M121" s="132">
        <v>26</v>
      </c>
      <c r="N121" s="131">
        <v>100</v>
      </c>
    </row>
    <row r="122" spans="1:14">
      <c r="A122" s="138">
        <v>20034</v>
      </c>
      <c r="B122" s="137" t="s">
        <v>350</v>
      </c>
      <c r="C122" s="137" t="s">
        <v>413</v>
      </c>
      <c r="D122" s="137" t="s">
        <v>405</v>
      </c>
      <c r="E122" s="136">
        <v>44256</v>
      </c>
      <c r="F122" s="136">
        <v>40179</v>
      </c>
      <c r="G122" s="135">
        <v>4655.57</v>
      </c>
      <c r="H122" s="134">
        <v>4340</v>
      </c>
      <c r="I122" s="133">
        <v>0.32901748316217594</v>
      </c>
      <c r="J122" s="134">
        <v>5580</v>
      </c>
      <c r="K122" s="133">
        <v>0.332252791735902</v>
      </c>
      <c r="L122" s="132">
        <v>4235</v>
      </c>
      <c r="M122" s="132">
        <v>14</v>
      </c>
      <c r="N122" s="131">
        <v>100</v>
      </c>
    </row>
    <row r="123" spans="1:14">
      <c r="A123" s="138">
        <v>20036</v>
      </c>
      <c r="B123" s="137" t="s">
        <v>350</v>
      </c>
      <c r="C123" s="137" t="s">
        <v>412</v>
      </c>
      <c r="D123" s="137" t="s">
        <v>405</v>
      </c>
      <c r="E123" s="136">
        <v>44256</v>
      </c>
      <c r="F123" s="136">
        <v>33147</v>
      </c>
      <c r="G123" s="135">
        <v>4277.62</v>
      </c>
      <c r="H123" s="134">
        <v>2600</v>
      </c>
      <c r="I123" s="133">
        <v>0.19710724797734042</v>
      </c>
      <c r="J123" s="134">
        <v>3760</v>
      </c>
      <c r="K123" s="133">
        <v>0.20541521808905089</v>
      </c>
      <c r="L123" s="132">
        <v>2618</v>
      </c>
      <c r="M123" s="132">
        <v>20</v>
      </c>
      <c r="N123" s="131">
        <v>100</v>
      </c>
    </row>
    <row r="124" spans="1:14">
      <c r="A124" s="138">
        <v>20037</v>
      </c>
      <c r="B124" s="137" t="s">
        <v>350</v>
      </c>
      <c r="C124" s="137" t="s">
        <v>411</v>
      </c>
      <c r="D124" s="137" t="s">
        <v>405</v>
      </c>
      <c r="E124" s="136">
        <v>44256</v>
      </c>
      <c r="F124" s="136">
        <v>32568</v>
      </c>
      <c r="G124" s="135">
        <v>3849.06</v>
      </c>
      <c r="H124" s="134">
        <v>2610</v>
      </c>
      <c r="I124" s="133">
        <v>0.19786535277725326</v>
      </c>
      <c r="J124" s="134">
        <v>3450</v>
      </c>
      <c r="K124" s="133">
        <v>0.20754702553537943</v>
      </c>
      <c r="L124" s="132">
        <v>2645</v>
      </c>
      <c r="M124" s="132">
        <v>21</v>
      </c>
      <c r="N124" s="131">
        <v>95.6</v>
      </c>
    </row>
    <row r="125" spans="1:14">
      <c r="A125" s="138">
        <v>20038</v>
      </c>
      <c r="B125" s="137" t="s">
        <v>360</v>
      </c>
      <c r="C125" s="137" t="s">
        <v>410</v>
      </c>
      <c r="D125" s="137" t="s">
        <v>405</v>
      </c>
      <c r="E125" s="136">
        <v>44287</v>
      </c>
      <c r="F125" s="136">
        <v>43009</v>
      </c>
      <c r="G125" s="135">
        <v>999.29</v>
      </c>
      <c r="H125" s="134">
        <v>9000</v>
      </c>
      <c r="I125" s="133">
        <v>0.68229431992156286</v>
      </c>
      <c r="J125" s="134">
        <v>13500</v>
      </c>
      <c r="K125" s="133">
        <v>0.71289257815036489</v>
      </c>
      <c r="L125" s="132">
        <v>9086</v>
      </c>
      <c r="M125" s="132">
        <v>1</v>
      </c>
      <c r="N125" s="131">
        <v>100</v>
      </c>
    </row>
    <row r="126" spans="1:14">
      <c r="A126" s="138">
        <v>20039</v>
      </c>
      <c r="B126" s="137" t="s">
        <v>354</v>
      </c>
      <c r="C126" s="137" t="s">
        <v>409</v>
      </c>
      <c r="D126" s="137" t="s">
        <v>405</v>
      </c>
      <c r="E126" s="136">
        <v>44896</v>
      </c>
      <c r="F126" s="136">
        <v>44774</v>
      </c>
      <c r="G126" s="135">
        <v>1989.4</v>
      </c>
      <c r="H126" s="134">
        <v>1450</v>
      </c>
      <c r="I126" s="133">
        <v>0.10992519598736292</v>
      </c>
      <c r="J126" s="134">
        <v>1700</v>
      </c>
      <c r="K126" s="133">
        <v>0.11066836903829717</v>
      </c>
      <c r="L126" s="132">
        <v>1410</v>
      </c>
      <c r="M126" s="132">
        <v>68</v>
      </c>
      <c r="N126" s="131">
        <v>97.4</v>
      </c>
    </row>
    <row r="127" spans="1:14">
      <c r="A127" s="138">
        <v>20040</v>
      </c>
      <c r="B127" s="137" t="s">
        <v>354</v>
      </c>
      <c r="C127" s="137" t="s">
        <v>408</v>
      </c>
      <c r="D127" s="137" t="s">
        <v>405</v>
      </c>
      <c r="E127" s="136">
        <v>44986</v>
      </c>
      <c r="F127" s="136">
        <v>42583</v>
      </c>
      <c r="G127" s="135">
        <v>2013.84</v>
      </c>
      <c r="H127" s="134">
        <v>1518</v>
      </c>
      <c r="I127" s="133">
        <v>0.11508030862677028</v>
      </c>
      <c r="J127" s="134">
        <v>1850</v>
      </c>
      <c r="K127" s="133">
        <v>0.11757375413414756</v>
      </c>
      <c r="L127" s="132">
        <v>1498</v>
      </c>
      <c r="M127" s="132">
        <v>81</v>
      </c>
      <c r="N127" s="131">
        <v>96.4</v>
      </c>
    </row>
    <row r="128" spans="1:14">
      <c r="A128" s="138">
        <v>20041</v>
      </c>
      <c r="B128" s="137" t="s">
        <v>354</v>
      </c>
      <c r="C128" s="137" t="s">
        <v>407</v>
      </c>
      <c r="D128" s="137" t="s">
        <v>405</v>
      </c>
      <c r="E128" s="136">
        <v>45383</v>
      </c>
      <c r="F128" s="136">
        <v>45139</v>
      </c>
      <c r="G128" s="135">
        <v>2451.2199999999998</v>
      </c>
      <c r="H128" s="134">
        <v>2050</v>
      </c>
      <c r="I128" s="133">
        <v>0.15541148398213378</v>
      </c>
      <c r="J128" s="134">
        <v>2360</v>
      </c>
      <c r="K128" s="133">
        <v>0.15993873768959871</v>
      </c>
      <c r="L128" s="132">
        <v>2038</v>
      </c>
      <c r="M128" s="132">
        <v>119</v>
      </c>
      <c r="N128" s="131">
        <v>100</v>
      </c>
    </row>
    <row r="129" spans="1:14">
      <c r="A129" s="138">
        <v>20042</v>
      </c>
      <c r="B129" s="137" t="s">
        <v>354</v>
      </c>
      <c r="C129" s="137" t="s">
        <v>406</v>
      </c>
      <c r="D129" s="137" t="s">
        <v>405</v>
      </c>
      <c r="E129" s="136">
        <v>45383</v>
      </c>
      <c r="F129" s="136">
        <v>45292</v>
      </c>
      <c r="G129" s="135">
        <v>1782.09</v>
      </c>
      <c r="H129" s="134">
        <v>1470</v>
      </c>
      <c r="I129" s="133">
        <v>0.11144140558718861</v>
      </c>
      <c r="J129" s="134">
        <v>1640</v>
      </c>
      <c r="K129" s="133">
        <v>0.11482737994566586</v>
      </c>
      <c r="L129" s="132">
        <v>1463</v>
      </c>
      <c r="M129" s="132">
        <v>72</v>
      </c>
      <c r="N129" s="131">
        <v>96.5</v>
      </c>
    </row>
    <row r="130" spans="1:14">
      <c r="A130" s="138">
        <v>20043</v>
      </c>
      <c r="B130" s="137" t="s">
        <v>354</v>
      </c>
      <c r="C130" s="137" t="s">
        <v>404</v>
      </c>
      <c r="D130" s="137" t="s">
        <v>398</v>
      </c>
      <c r="E130" s="136">
        <v>45413</v>
      </c>
      <c r="F130" s="136">
        <v>45292</v>
      </c>
      <c r="G130" s="135">
        <v>1625.8</v>
      </c>
      <c r="H130" s="134">
        <v>1527</v>
      </c>
      <c r="I130" s="133">
        <v>0.11580808923468661</v>
      </c>
      <c r="J130" s="134">
        <v>1700</v>
      </c>
      <c r="K130" s="133">
        <v>0.11940849181045395</v>
      </c>
      <c r="L130" s="132">
        <v>1522</v>
      </c>
      <c r="M130" s="132">
        <v>57</v>
      </c>
      <c r="N130" s="131">
        <v>94.6</v>
      </c>
    </row>
    <row r="131" spans="1:14">
      <c r="A131" s="138">
        <v>20044</v>
      </c>
      <c r="B131" s="137" t="s">
        <v>350</v>
      </c>
      <c r="C131" s="137" t="s">
        <v>403</v>
      </c>
      <c r="D131" s="137" t="s">
        <v>398</v>
      </c>
      <c r="E131" s="136">
        <v>45566</v>
      </c>
      <c r="F131" s="136">
        <v>34790</v>
      </c>
      <c r="G131" s="135">
        <v>14763.67</v>
      </c>
      <c r="H131" s="134">
        <v>14600</v>
      </c>
      <c r="I131" s="133">
        <v>1.1068330078727575</v>
      </c>
      <c r="J131" s="134">
        <v>16900</v>
      </c>
      <c r="K131" s="133">
        <v>1.206624548639097</v>
      </c>
      <c r="L131" s="132">
        <v>15380</v>
      </c>
      <c r="M131" s="132">
        <v>22</v>
      </c>
      <c r="N131" s="131">
        <v>100</v>
      </c>
    </row>
    <row r="132" spans="1:14">
      <c r="A132" s="138">
        <v>20045</v>
      </c>
      <c r="B132" s="137" t="s">
        <v>400</v>
      </c>
      <c r="C132" s="137" t="s">
        <v>402</v>
      </c>
      <c r="D132" s="137" t="s">
        <v>398</v>
      </c>
      <c r="E132" s="136">
        <v>45777</v>
      </c>
      <c r="F132" s="136">
        <v>45531</v>
      </c>
      <c r="G132" s="135">
        <v>2215.64</v>
      </c>
      <c r="H132" s="134">
        <v>1860</v>
      </c>
      <c r="I132" s="133">
        <v>0.14100749278378966</v>
      </c>
      <c r="J132" s="134">
        <v>2050</v>
      </c>
      <c r="K132" s="133">
        <v>0.14666073623054479</v>
      </c>
      <c r="L132" s="132">
        <v>1869</v>
      </c>
      <c r="M132" s="132">
        <v>96</v>
      </c>
      <c r="N132" s="131">
        <v>98.1</v>
      </c>
    </row>
    <row r="133" spans="1:14">
      <c r="A133" s="138">
        <v>20046</v>
      </c>
      <c r="B133" s="137" t="s">
        <v>356</v>
      </c>
      <c r="C133" s="137" t="s">
        <v>401</v>
      </c>
      <c r="D133" s="137" t="s">
        <v>398</v>
      </c>
      <c r="E133" s="136">
        <v>46202</v>
      </c>
      <c r="F133" s="136">
        <v>41708</v>
      </c>
      <c r="G133" s="135">
        <v>1718.68</v>
      </c>
      <c r="H133" s="134">
        <v>2400</v>
      </c>
      <c r="I133" s="133">
        <v>0.18194515197908345</v>
      </c>
      <c r="J133" s="134">
        <v>2750</v>
      </c>
      <c r="K133" s="133">
        <v>0.1967858793594803</v>
      </c>
      <c r="L133" s="132">
        <v>2508</v>
      </c>
      <c r="M133" s="132">
        <v>1</v>
      </c>
      <c r="N133" s="131">
        <v>95.8</v>
      </c>
    </row>
    <row r="134" spans="1:14">
      <c r="A134" s="138">
        <v>20047</v>
      </c>
      <c r="B134" s="137" t="s">
        <v>400</v>
      </c>
      <c r="C134" s="137" t="s">
        <v>399</v>
      </c>
      <c r="D134" s="137" t="s">
        <v>398</v>
      </c>
      <c r="E134" s="136">
        <v>46265</v>
      </c>
      <c r="F134" s="136">
        <v>42430</v>
      </c>
      <c r="G134" s="135">
        <v>1392.84</v>
      </c>
      <c r="H134" s="134">
        <v>734</v>
      </c>
      <c r="I134" s="133">
        <v>5.5706207147525659E-2</v>
      </c>
      <c r="J134" s="134">
        <v>904</v>
      </c>
      <c r="K134" s="133">
        <v>6.0248073295510185E-2</v>
      </c>
      <c r="L134" s="132">
        <v>767</v>
      </c>
      <c r="M134" s="132">
        <v>51</v>
      </c>
      <c r="N134" s="131">
        <v>94.4</v>
      </c>
    </row>
    <row r="135" spans="1:14">
      <c r="A135" s="138">
        <v>30001</v>
      </c>
      <c r="B135" s="137" t="s">
        <v>360</v>
      </c>
      <c r="C135" s="137" t="s">
        <v>397</v>
      </c>
      <c r="D135" s="137" t="s">
        <v>385</v>
      </c>
      <c r="E135" s="136">
        <v>38504</v>
      </c>
      <c r="F135" s="136">
        <v>34213</v>
      </c>
      <c r="G135" s="135">
        <v>63810.69</v>
      </c>
      <c r="H135" s="134">
        <v>3698</v>
      </c>
      <c r="I135" s="133">
        <v>0.28036982363006663</v>
      </c>
      <c r="J135" s="134">
        <v>3720</v>
      </c>
      <c r="K135" s="133">
        <v>0.23157698702910484</v>
      </c>
      <c r="L135" s="132">
        <v>2951</v>
      </c>
      <c r="M135" s="132">
        <v>2</v>
      </c>
      <c r="N135" s="131">
        <v>100</v>
      </c>
    </row>
    <row r="136" spans="1:14">
      <c r="A136" s="138">
        <v>30002</v>
      </c>
      <c r="B136" s="137" t="s">
        <v>360</v>
      </c>
      <c r="C136" s="137" t="s">
        <v>396</v>
      </c>
      <c r="D136" s="137" t="s">
        <v>385</v>
      </c>
      <c r="E136" s="136" t="s">
        <v>395</v>
      </c>
      <c r="F136" s="136">
        <v>39295</v>
      </c>
      <c r="G136" s="135">
        <v>86038.31</v>
      </c>
      <c r="H136" s="134">
        <v>55480</v>
      </c>
      <c r="I136" s="133">
        <v>4.2059654299164793</v>
      </c>
      <c r="J136" s="134">
        <v>71200</v>
      </c>
      <c r="K136" s="133">
        <v>3.665820408483305</v>
      </c>
      <c r="L136" s="132">
        <v>46726</v>
      </c>
      <c r="M136" s="132">
        <v>232</v>
      </c>
      <c r="N136" s="131">
        <v>100</v>
      </c>
    </row>
    <row r="137" spans="1:14">
      <c r="A137" s="138">
        <v>30003</v>
      </c>
      <c r="B137" s="137" t="s">
        <v>360</v>
      </c>
      <c r="C137" s="137" t="s">
        <v>394</v>
      </c>
      <c r="D137" s="137" t="s">
        <v>385</v>
      </c>
      <c r="E137" s="136">
        <v>41974</v>
      </c>
      <c r="F137" s="136">
        <v>41852</v>
      </c>
      <c r="G137" s="135">
        <v>784.97</v>
      </c>
      <c r="H137" s="134">
        <v>1900</v>
      </c>
      <c r="I137" s="133">
        <v>0.14403991198344107</v>
      </c>
      <c r="J137" s="134">
        <v>1330</v>
      </c>
      <c r="K137" s="133">
        <v>0.14781522669818029</v>
      </c>
      <c r="L137" s="132">
        <v>1884</v>
      </c>
      <c r="M137" s="132">
        <v>4</v>
      </c>
      <c r="N137" s="131">
        <v>100</v>
      </c>
    </row>
    <row r="138" spans="1:14">
      <c r="A138" s="138">
        <v>30004</v>
      </c>
      <c r="B138" s="137" t="s">
        <v>360</v>
      </c>
      <c r="C138" s="137" t="s">
        <v>393</v>
      </c>
      <c r="D138" s="137" t="s">
        <v>392</v>
      </c>
      <c r="E138" s="136">
        <v>43009</v>
      </c>
      <c r="F138" s="136" t="s">
        <v>345</v>
      </c>
      <c r="G138" s="135">
        <v>20509.099999999999</v>
      </c>
      <c r="H138" s="134">
        <v>3175</v>
      </c>
      <c r="I138" s="133">
        <v>0.24069827397232915</v>
      </c>
      <c r="J138" s="134">
        <v>3600</v>
      </c>
      <c r="K138" s="133">
        <v>0.25150533964206101</v>
      </c>
      <c r="L138" s="132">
        <v>3205</v>
      </c>
      <c r="M138" s="132">
        <v>1</v>
      </c>
      <c r="N138" s="131">
        <v>100</v>
      </c>
    </row>
    <row r="139" spans="1:14">
      <c r="A139" s="138">
        <v>30005</v>
      </c>
      <c r="B139" s="137" t="s">
        <v>354</v>
      </c>
      <c r="C139" s="137" t="s">
        <v>391</v>
      </c>
      <c r="D139" s="137" t="s">
        <v>390</v>
      </c>
      <c r="E139" s="136">
        <v>45261</v>
      </c>
      <c r="F139" s="136">
        <v>43525</v>
      </c>
      <c r="G139" s="135">
        <v>3828.2</v>
      </c>
      <c r="H139" s="134">
        <v>2290</v>
      </c>
      <c r="I139" s="133">
        <v>0.1736059991800421</v>
      </c>
      <c r="J139" s="134">
        <v>2440</v>
      </c>
      <c r="K139" s="133">
        <v>0.17947713044440841</v>
      </c>
      <c r="L139" s="132">
        <v>2287</v>
      </c>
      <c r="M139" s="132">
        <v>46</v>
      </c>
      <c r="N139" s="131">
        <v>97.7</v>
      </c>
    </row>
    <row r="140" spans="1:14">
      <c r="A140" s="138">
        <v>30006</v>
      </c>
      <c r="B140" s="137" t="s">
        <v>350</v>
      </c>
      <c r="C140" s="137" t="s">
        <v>389</v>
      </c>
      <c r="D140" s="137" t="s">
        <v>388</v>
      </c>
      <c r="E140" s="136">
        <v>45627</v>
      </c>
      <c r="F140" s="136">
        <v>39692</v>
      </c>
      <c r="G140" s="135">
        <v>9928.82</v>
      </c>
      <c r="H140" s="134">
        <v>9689</v>
      </c>
      <c r="I140" s="133">
        <v>0.73458004986675218</v>
      </c>
      <c r="J140" s="134">
        <v>11200</v>
      </c>
      <c r="K140" s="133">
        <v>0.80054458640556758</v>
      </c>
      <c r="L140" s="132">
        <v>10204</v>
      </c>
      <c r="M140" s="132">
        <v>30</v>
      </c>
      <c r="N140" s="131">
        <v>100</v>
      </c>
    </row>
    <row r="141" spans="1:14">
      <c r="A141" s="138">
        <v>30007</v>
      </c>
      <c r="B141" s="137" t="s">
        <v>350</v>
      </c>
      <c r="C141" s="137" t="s">
        <v>387</v>
      </c>
      <c r="D141" s="137" t="s">
        <v>385</v>
      </c>
      <c r="E141" s="136">
        <v>45903</v>
      </c>
      <c r="F141" s="136">
        <v>44937</v>
      </c>
      <c r="G141" s="135">
        <v>5735.46</v>
      </c>
      <c r="H141" s="134">
        <v>7100</v>
      </c>
      <c r="I141" s="133">
        <v>0.53825440793812185</v>
      </c>
      <c r="J141" s="134">
        <v>10400</v>
      </c>
      <c r="K141" s="133">
        <v>0.56025380959199467</v>
      </c>
      <c r="L141" s="132">
        <v>7141</v>
      </c>
      <c r="M141" s="132">
        <v>1</v>
      </c>
      <c r="N141" s="131">
        <v>100</v>
      </c>
    </row>
    <row r="142" spans="1:14">
      <c r="A142" s="138">
        <v>30008</v>
      </c>
      <c r="B142" s="137" t="s">
        <v>350</v>
      </c>
      <c r="C142" s="137" t="s">
        <v>386</v>
      </c>
      <c r="D142" s="137" t="s">
        <v>385</v>
      </c>
      <c r="E142" s="136">
        <v>45903</v>
      </c>
      <c r="F142" s="136">
        <v>36238</v>
      </c>
      <c r="G142" s="135">
        <v>3014.51</v>
      </c>
      <c r="H142" s="134">
        <v>1680</v>
      </c>
      <c r="I142" s="133">
        <v>0.1273616063853584</v>
      </c>
      <c r="J142" s="134">
        <v>2710</v>
      </c>
      <c r="K142" s="133">
        <v>0.137719083526855</v>
      </c>
      <c r="L142" s="132">
        <v>1755</v>
      </c>
      <c r="M142" s="132">
        <v>2</v>
      </c>
      <c r="N142" s="131">
        <v>48.9</v>
      </c>
    </row>
    <row r="143" spans="1:14">
      <c r="A143" s="138">
        <v>90001</v>
      </c>
      <c r="B143" s="137" t="s">
        <v>371</v>
      </c>
      <c r="C143" s="137" t="s">
        <v>384</v>
      </c>
      <c r="D143" s="137" t="s">
        <v>383</v>
      </c>
      <c r="E143" s="136" t="s">
        <v>382</v>
      </c>
      <c r="F143" s="136">
        <v>33909</v>
      </c>
      <c r="G143" s="135">
        <v>83343.009999999995</v>
      </c>
      <c r="H143" s="134">
        <v>34875</v>
      </c>
      <c r="I143" s="133">
        <v>2.6439636468092478</v>
      </c>
      <c r="J143" s="134">
        <v>37200</v>
      </c>
      <c r="K143" s="133">
        <v>2.5193668576090631</v>
      </c>
      <c r="L143" s="132">
        <v>32113</v>
      </c>
      <c r="M143" s="132">
        <v>107</v>
      </c>
      <c r="N143" s="131">
        <v>99.9</v>
      </c>
    </row>
    <row r="144" spans="1:14">
      <c r="A144" s="138">
        <v>90003</v>
      </c>
      <c r="B144" s="137" t="s">
        <v>360</v>
      </c>
      <c r="C144" s="137" t="s">
        <v>381</v>
      </c>
      <c r="D144" s="137" t="s">
        <v>342</v>
      </c>
      <c r="E144" s="136" t="s">
        <v>380</v>
      </c>
      <c r="F144" s="136">
        <v>34243</v>
      </c>
      <c r="G144" s="135">
        <v>79090.48</v>
      </c>
      <c r="H144" s="134">
        <v>10880</v>
      </c>
      <c r="I144" s="133">
        <v>0.82482560335317756</v>
      </c>
      <c r="J144" s="134">
        <v>11400</v>
      </c>
      <c r="K144" s="133">
        <v>0.76521266888372885</v>
      </c>
      <c r="L144" s="132">
        <v>9753</v>
      </c>
      <c r="M144" s="132">
        <v>1</v>
      </c>
      <c r="N144" s="131">
        <v>100</v>
      </c>
    </row>
    <row r="145" spans="1:14">
      <c r="A145" s="138">
        <v>90004</v>
      </c>
      <c r="B145" s="137" t="s">
        <v>371</v>
      </c>
      <c r="C145" s="137" t="s">
        <v>379</v>
      </c>
      <c r="D145" s="137" t="s">
        <v>378</v>
      </c>
      <c r="E145" s="136" t="s">
        <v>377</v>
      </c>
      <c r="F145" s="136">
        <v>39142</v>
      </c>
      <c r="G145" s="135">
        <v>60171.65</v>
      </c>
      <c r="H145" s="134">
        <v>10709</v>
      </c>
      <c r="I145" s="133">
        <v>0.81191458826847707</v>
      </c>
      <c r="J145" s="134">
        <v>10700</v>
      </c>
      <c r="K145" s="133">
        <v>0.56612575156383116</v>
      </c>
      <c r="L145" s="132">
        <v>7216</v>
      </c>
      <c r="M145" s="132">
        <v>64</v>
      </c>
      <c r="N145" s="131">
        <v>98.8</v>
      </c>
    </row>
    <row r="146" spans="1:14">
      <c r="A146" s="138">
        <v>90005</v>
      </c>
      <c r="B146" s="137" t="s">
        <v>360</v>
      </c>
      <c r="C146" s="137" t="s">
        <v>376</v>
      </c>
      <c r="D146" s="137" t="s">
        <v>375</v>
      </c>
      <c r="E146" s="136" t="s">
        <v>374</v>
      </c>
      <c r="F146" s="136">
        <v>38991</v>
      </c>
      <c r="G146" s="135">
        <v>102162.16</v>
      </c>
      <c r="H146" s="134">
        <v>18818</v>
      </c>
      <c r="I146" s="133">
        <v>1.4266561107348004</v>
      </c>
      <c r="J146" s="134">
        <v>25500</v>
      </c>
      <c r="K146" s="133">
        <v>1.086490424397603</v>
      </c>
      <c r="L146" s="132">
        <v>13848</v>
      </c>
      <c r="M146" s="132">
        <v>1</v>
      </c>
      <c r="N146" s="131">
        <v>100</v>
      </c>
    </row>
    <row r="147" spans="1:14">
      <c r="A147" s="138">
        <v>90006</v>
      </c>
      <c r="B147" s="137" t="s">
        <v>371</v>
      </c>
      <c r="C147" s="137" t="s">
        <v>373</v>
      </c>
      <c r="D147" s="137" t="s">
        <v>372</v>
      </c>
      <c r="E147" s="136">
        <v>40787</v>
      </c>
      <c r="F147" s="136">
        <v>36800</v>
      </c>
      <c r="G147" s="135">
        <v>12115.09</v>
      </c>
      <c r="H147" s="134">
        <v>2475</v>
      </c>
      <c r="I147" s="133">
        <v>0.18763093797842981</v>
      </c>
      <c r="J147" s="134">
        <v>3230</v>
      </c>
      <c r="K147" s="133">
        <v>0.18755430677915824</v>
      </c>
      <c r="L147" s="132">
        <v>2390</v>
      </c>
      <c r="M147" s="132">
        <v>2</v>
      </c>
      <c r="N147" s="131">
        <v>100</v>
      </c>
    </row>
    <row r="148" spans="1:14">
      <c r="A148" s="138">
        <v>90007</v>
      </c>
      <c r="B148" s="137" t="s">
        <v>371</v>
      </c>
      <c r="C148" s="137" t="s">
        <v>370</v>
      </c>
      <c r="D148" s="137" t="s">
        <v>369</v>
      </c>
      <c r="E148" s="136">
        <v>41183</v>
      </c>
      <c r="F148" s="136">
        <v>39753</v>
      </c>
      <c r="G148" s="136" t="s">
        <v>345</v>
      </c>
      <c r="H148" s="134">
        <v>4852</v>
      </c>
      <c r="I148" s="133">
        <v>0.36783773025480232</v>
      </c>
      <c r="J148" s="134">
        <v>7090</v>
      </c>
      <c r="K148" s="133">
        <v>0.30762713803863939</v>
      </c>
      <c r="L148" s="132">
        <v>3921</v>
      </c>
      <c r="M148" s="132">
        <v>1</v>
      </c>
      <c r="N148" s="131">
        <v>100</v>
      </c>
    </row>
    <row r="149" spans="1:14">
      <c r="A149" s="138">
        <v>90008</v>
      </c>
      <c r="B149" s="137" t="s">
        <v>360</v>
      </c>
      <c r="C149" s="137" t="s">
        <v>368</v>
      </c>
      <c r="D149" s="137" t="s">
        <v>367</v>
      </c>
      <c r="E149" s="136">
        <v>41548</v>
      </c>
      <c r="F149" s="136">
        <v>37956</v>
      </c>
      <c r="G149" s="135">
        <v>9890.6299999999992</v>
      </c>
      <c r="H149" s="134">
        <v>2970</v>
      </c>
      <c r="I149" s="133">
        <v>0.22515712557411577</v>
      </c>
      <c r="J149" s="134">
        <v>4190</v>
      </c>
      <c r="K149" s="133">
        <v>0.20288406953071597</v>
      </c>
      <c r="L149" s="132">
        <v>2586</v>
      </c>
      <c r="M149" s="132">
        <v>1</v>
      </c>
      <c r="N149" s="131">
        <v>100</v>
      </c>
    </row>
    <row r="150" spans="1:14">
      <c r="A150" s="138">
        <v>90009</v>
      </c>
      <c r="B150" s="137" t="s">
        <v>360</v>
      </c>
      <c r="C150" s="137" t="s">
        <v>366</v>
      </c>
      <c r="D150" s="137" t="s">
        <v>342</v>
      </c>
      <c r="E150" s="136" t="s">
        <v>365</v>
      </c>
      <c r="F150" s="136">
        <v>38292</v>
      </c>
      <c r="G150" s="135">
        <v>41845.279999999999</v>
      </c>
      <c r="H150" s="134">
        <v>15600</v>
      </c>
      <c r="I150" s="133">
        <v>1.1826434878640424</v>
      </c>
      <c r="J150" s="134">
        <v>18200</v>
      </c>
      <c r="K150" s="133">
        <v>1.1134940630799097</v>
      </c>
      <c r="L150" s="132">
        <v>14193</v>
      </c>
      <c r="M150" s="132">
        <v>1</v>
      </c>
      <c r="N150" s="131">
        <v>100</v>
      </c>
    </row>
    <row r="151" spans="1:14">
      <c r="A151" s="138">
        <v>90010</v>
      </c>
      <c r="B151" s="137" t="s">
        <v>360</v>
      </c>
      <c r="C151" s="137" t="s">
        <v>364</v>
      </c>
      <c r="D151" s="137" t="s">
        <v>357</v>
      </c>
      <c r="E151" s="136" t="s">
        <v>363</v>
      </c>
      <c r="F151" s="136">
        <v>25173</v>
      </c>
      <c r="G151" s="135">
        <v>2387.17</v>
      </c>
      <c r="H151" s="134">
        <v>4320</v>
      </c>
      <c r="I151" s="133">
        <v>0.3275012735623502</v>
      </c>
      <c r="J151" s="134">
        <v>4390</v>
      </c>
      <c r="K151" s="133">
        <v>0.34336631799430789</v>
      </c>
      <c r="L151" s="132">
        <v>4376</v>
      </c>
      <c r="M151" s="132">
        <v>1</v>
      </c>
      <c r="N151" s="131">
        <v>100</v>
      </c>
    </row>
    <row r="152" spans="1:14">
      <c r="A152" s="138">
        <v>90011</v>
      </c>
      <c r="B152" s="137" t="s">
        <v>360</v>
      </c>
      <c r="C152" s="137" t="s">
        <v>362</v>
      </c>
      <c r="D152" s="137" t="s">
        <v>342</v>
      </c>
      <c r="E152" s="136">
        <v>42795</v>
      </c>
      <c r="F152" s="136">
        <v>40118</v>
      </c>
      <c r="G152" s="136" t="s">
        <v>345</v>
      </c>
      <c r="H152" s="134">
        <v>5650</v>
      </c>
      <c r="I152" s="133">
        <v>0.42832921195075896</v>
      </c>
      <c r="J152" s="134">
        <v>6840</v>
      </c>
      <c r="K152" s="133">
        <v>0.41951110169019346</v>
      </c>
      <c r="L152" s="132">
        <v>5347</v>
      </c>
      <c r="M152" s="132">
        <v>2</v>
      </c>
      <c r="N152" s="131">
        <v>100</v>
      </c>
    </row>
    <row r="153" spans="1:14">
      <c r="A153" s="138">
        <v>90012</v>
      </c>
      <c r="B153" s="137" t="s">
        <v>344</v>
      </c>
      <c r="C153" s="137" t="s">
        <v>361</v>
      </c>
      <c r="D153" s="137" t="s">
        <v>348</v>
      </c>
      <c r="E153" s="136">
        <v>42826</v>
      </c>
      <c r="F153" s="136">
        <v>32813</v>
      </c>
      <c r="G153" s="135">
        <v>2658.2</v>
      </c>
      <c r="H153" s="134">
        <v>4850</v>
      </c>
      <c r="I153" s="133">
        <v>0.36768082795773116</v>
      </c>
      <c r="J153" s="134">
        <v>5560</v>
      </c>
      <c r="K153" s="133">
        <v>0.39696339368312517</v>
      </c>
      <c r="L153" s="132">
        <v>5059</v>
      </c>
      <c r="M153" s="132">
        <v>9</v>
      </c>
      <c r="N153" s="131">
        <v>100</v>
      </c>
    </row>
    <row r="154" spans="1:14">
      <c r="A154" s="138">
        <v>90013</v>
      </c>
      <c r="B154" s="137" t="s">
        <v>360</v>
      </c>
      <c r="C154" s="137" t="s">
        <v>359</v>
      </c>
      <c r="D154" s="137" t="s">
        <v>348</v>
      </c>
      <c r="E154" s="136">
        <v>44044</v>
      </c>
      <c r="F154" s="136">
        <v>38657</v>
      </c>
      <c r="G154" s="135">
        <v>1496.56</v>
      </c>
      <c r="H154" s="134">
        <v>5000</v>
      </c>
      <c r="I154" s="133">
        <v>0.37905239995642381</v>
      </c>
      <c r="J154" s="134">
        <v>5620</v>
      </c>
      <c r="K154" s="133">
        <v>0.40499909999289885</v>
      </c>
      <c r="L154" s="132">
        <v>5162</v>
      </c>
      <c r="M154" s="132">
        <v>1</v>
      </c>
      <c r="N154" s="131">
        <v>100</v>
      </c>
    </row>
    <row r="155" spans="1:14">
      <c r="A155" s="138">
        <v>90014</v>
      </c>
      <c r="B155" s="137" t="s">
        <v>350</v>
      </c>
      <c r="C155" s="137" t="s">
        <v>358</v>
      </c>
      <c r="D155" s="137" t="s">
        <v>357</v>
      </c>
      <c r="E155" s="136">
        <v>44256</v>
      </c>
      <c r="F155" s="136">
        <v>27089</v>
      </c>
      <c r="G155" s="135">
        <v>13136.89</v>
      </c>
      <c r="H155" s="134">
        <v>6800</v>
      </c>
      <c r="I155" s="133">
        <v>0.51551126394073643</v>
      </c>
      <c r="J155" s="134">
        <v>8580</v>
      </c>
      <c r="K155" s="133">
        <v>0.63307407863829979</v>
      </c>
      <c r="L155" s="132">
        <v>8069</v>
      </c>
      <c r="M155" s="132">
        <v>83</v>
      </c>
      <c r="N155" s="131">
        <v>96.1</v>
      </c>
    </row>
    <row r="156" spans="1:14">
      <c r="A156" s="138">
        <v>90015</v>
      </c>
      <c r="B156" s="137" t="s">
        <v>356</v>
      </c>
      <c r="C156" s="137" t="s">
        <v>355</v>
      </c>
      <c r="D156" s="137" t="s">
        <v>348</v>
      </c>
      <c r="E156" s="136">
        <v>44256</v>
      </c>
      <c r="F156" s="136">
        <v>39814</v>
      </c>
      <c r="G156" s="135">
        <v>5554.91</v>
      </c>
      <c r="H156" s="134">
        <v>4440</v>
      </c>
      <c r="I156" s="133">
        <v>0.33659853116130439</v>
      </c>
      <c r="J156" s="134">
        <v>7490</v>
      </c>
      <c r="K156" s="133">
        <v>0.3392574609969819</v>
      </c>
      <c r="L156" s="132">
        <v>4324</v>
      </c>
      <c r="M156" s="132">
        <v>2</v>
      </c>
      <c r="N156" s="131">
        <v>100</v>
      </c>
    </row>
    <row r="157" spans="1:14">
      <c r="A157" s="138">
        <v>90016</v>
      </c>
      <c r="B157" s="137" t="s">
        <v>354</v>
      </c>
      <c r="C157" s="137" t="s">
        <v>353</v>
      </c>
      <c r="D157" s="137" t="s">
        <v>348</v>
      </c>
      <c r="E157" s="136">
        <v>44562</v>
      </c>
      <c r="F157" s="136">
        <v>38991</v>
      </c>
      <c r="G157" s="135">
        <v>10331.459999999999</v>
      </c>
      <c r="H157" s="134">
        <v>3280</v>
      </c>
      <c r="I157" s="133">
        <v>0.24865837437141403</v>
      </c>
      <c r="J157" s="134">
        <v>4440</v>
      </c>
      <c r="K157" s="133">
        <v>0.28109114565871196</v>
      </c>
      <c r="L157" s="132">
        <v>3582</v>
      </c>
      <c r="M157" s="132">
        <v>143</v>
      </c>
      <c r="N157" s="131">
        <v>93.2</v>
      </c>
    </row>
    <row r="158" spans="1:14">
      <c r="A158" s="138">
        <v>90017</v>
      </c>
      <c r="B158" s="137" t="s">
        <v>344</v>
      </c>
      <c r="C158" s="137" t="s">
        <v>352</v>
      </c>
      <c r="D158" s="137" t="s">
        <v>351</v>
      </c>
      <c r="E158" s="136">
        <v>44958</v>
      </c>
      <c r="F158" s="136" t="s">
        <v>345</v>
      </c>
      <c r="G158" s="135">
        <v>11315.43</v>
      </c>
      <c r="H158" s="134">
        <v>499</v>
      </c>
      <c r="I158" s="133">
        <v>3.7829429515651096E-2</v>
      </c>
      <c r="J158" s="134">
        <v>543</v>
      </c>
      <c r="K158" s="133">
        <v>4.078785645325371E-2</v>
      </c>
      <c r="L158" s="132">
        <v>519</v>
      </c>
      <c r="M158" s="132">
        <v>1</v>
      </c>
      <c r="N158" s="131">
        <v>100</v>
      </c>
    </row>
    <row r="159" spans="1:14">
      <c r="A159" s="138">
        <v>90018</v>
      </c>
      <c r="B159" s="137" t="s">
        <v>350</v>
      </c>
      <c r="C159" s="137" t="s">
        <v>349</v>
      </c>
      <c r="D159" s="137" t="s">
        <v>348</v>
      </c>
      <c r="E159" s="136">
        <v>45903</v>
      </c>
      <c r="F159" s="136">
        <v>45471</v>
      </c>
      <c r="G159" s="135">
        <v>5987.82</v>
      </c>
      <c r="H159" s="134">
        <v>5690</v>
      </c>
      <c r="I159" s="133">
        <v>0.43136163115041032</v>
      </c>
      <c r="J159" s="134">
        <v>7440</v>
      </c>
      <c r="K159" s="133">
        <v>0.44675761182298113</v>
      </c>
      <c r="L159" s="132">
        <v>5694</v>
      </c>
      <c r="M159" s="132">
        <v>1</v>
      </c>
      <c r="N159" s="131">
        <v>100</v>
      </c>
    </row>
    <row r="160" spans="1:14">
      <c r="A160" s="138">
        <v>90019</v>
      </c>
      <c r="B160" s="137" t="s">
        <v>341</v>
      </c>
      <c r="C160" s="137" t="s">
        <v>347</v>
      </c>
      <c r="D160" s="137" t="s">
        <v>346</v>
      </c>
      <c r="E160" s="136">
        <v>45903</v>
      </c>
      <c r="F160" s="136" t="s">
        <v>345</v>
      </c>
      <c r="G160" s="135">
        <v>1311</v>
      </c>
      <c r="H160" s="134">
        <v>43</v>
      </c>
      <c r="I160" s="133">
        <v>3.2598506396252455E-3</v>
      </c>
      <c r="J160" s="134">
        <v>60.5</v>
      </c>
      <c r="K160" s="133">
        <v>3.5598223670512633E-3</v>
      </c>
      <c r="L160" s="132">
        <v>45</v>
      </c>
      <c r="M160" s="132">
        <v>1</v>
      </c>
      <c r="N160" s="131">
        <v>100</v>
      </c>
    </row>
    <row r="161" spans="1:14">
      <c r="A161" s="138">
        <v>90020</v>
      </c>
      <c r="B161" s="137" t="s">
        <v>344</v>
      </c>
      <c r="C161" s="137" t="s">
        <v>343</v>
      </c>
      <c r="D161" s="137" t="s">
        <v>342</v>
      </c>
      <c r="E161" s="136">
        <v>46066</v>
      </c>
      <c r="F161" s="136">
        <v>46027</v>
      </c>
      <c r="G161" s="135">
        <v>2824.89</v>
      </c>
      <c r="H161" s="134">
        <v>2470</v>
      </c>
      <c r="I161" s="133">
        <v>0.18725188557847339</v>
      </c>
      <c r="J161" s="134">
        <v>2975</v>
      </c>
      <c r="K161" s="133">
        <v>0.20612315850367327</v>
      </c>
      <c r="L161" s="132">
        <v>2627</v>
      </c>
      <c r="M161" s="132">
        <v>6</v>
      </c>
      <c r="N161" s="131">
        <v>100</v>
      </c>
    </row>
    <row r="162" spans="1:14">
      <c r="A162" s="138">
        <v>90021</v>
      </c>
      <c r="B162" s="137" t="s">
        <v>341</v>
      </c>
      <c r="C162" s="137" t="s">
        <v>340</v>
      </c>
      <c r="D162" s="137" t="s">
        <v>339</v>
      </c>
      <c r="E162" s="136">
        <v>46083</v>
      </c>
      <c r="F162" s="136">
        <v>32946</v>
      </c>
      <c r="G162" s="135">
        <v>16627.7</v>
      </c>
      <c r="H162" s="134">
        <v>10731</v>
      </c>
      <c r="I162" s="133">
        <v>0.81352226078647683</v>
      </c>
      <c r="J162" s="134">
        <v>14000</v>
      </c>
      <c r="K162" s="133">
        <v>0.85042976790611036</v>
      </c>
      <c r="L162" s="132">
        <v>10839</v>
      </c>
      <c r="M162" s="132">
        <v>66</v>
      </c>
      <c r="N162" s="131">
        <v>100</v>
      </c>
    </row>
    <row r="164" spans="1:14">
      <c r="A164" s="130" t="s">
        <v>338</v>
      </c>
    </row>
    <row r="165" spans="1:14">
      <c r="A165" s="130" t="s">
        <v>337</v>
      </c>
    </row>
    <row r="166" spans="1:14">
      <c r="A166" s="130" t="s">
        <v>336</v>
      </c>
    </row>
    <row r="167" spans="1:14">
      <c r="A167" s="129"/>
    </row>
  </sheetData>
  <phoneticPr fontId="4"/>
  <pageMargins left="0.7" right="0.7" top="0.75" bottom="0.75" header="0.3" footer="0.3"/>
  <pageSetup paperSize="9" scale="2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9F770-E1AA-488B-8B01-3500A45AB74C}">
  <dimension ref="A1:FI31"/>
  <sheetViews>
    <sheetView showGridLines="0" zoomScale="115" zoomScaleNormal="115" workbookViewId="0">
      <pane xSplit="2" topLeftCell="C1" activePane="topRight" state="frozen"/>
      <selection pane="topRight"/>
    </sheetView>
  </sheetViews>
  <sheetFormatPr defaultColWidth="8.109375" defaultRowHeight="13.8"/>
  <cols>
    <col min="1" max="1" width="2.6640625" style="118" customWidth="1"/>
    <col min="2" max="2" width="24.21875" style="118" customWidth="1"/>
    <col min="3" max="163" width="15.21875" style="118" customWidth="1"/>
    <col min="164" max="164" width="2.77734375" style="118" customWidth="1"/>
    <col min="165" max="165" width="15.21875" style="118" customWidth="1"/>
    <col min="166" max="16384" width="8.109375" style="118"/>
  </cols>
  <sheetData>
    <row r="1" spans="1:165" ht="21">
      <c r="A1" s="127" t="s">
        <v>664</v>
      </c>
      <c r="D1" s="183"/>
      <c r="G1" s="183"/>
      <c r="H1" s="183"/>
    </row>
    <row r="3" spans="1:165" ht="15" customHeight="1">
      <c r="C3" s="182">
        <v>1</v>
      </c>
      <c r="D3" s="182">
        <v>2</v>
      </c>
      <c r="E3" s="182">
        <v>3</v>
      </c>
      <c r="F3" s="182">
        <v>4</v>
      </c>
      <c r="G3" s="182">
        <v>5</v>
      </c>
      <c r="H3" s="182">
        <v>6</v>
      </c>
      <c r="I3" s="182">
        <v>7</v>
      </c>
      <c r="J3" s="182">
        <v>8</v>
      </c>
      <c r="K3" s="182">
        <v>9</v>
      </c>
      <c r="L3" s="182">
        <v>10</v>
      </c>
      <c r="M3" s="182">
        <v>11</v>
      </c>
      <c r="N3" s="182">
        <v>12</v>
      </c>
      <c r="O3" s="182">
        <v>13</v>
      </c>
      <c r="P3" s="182">
        <v>14</v>
      </c>
      <c r="Q3" s="182">
        <v>15</v>
      </c>
      <c r="R3" s="182">
        <v>16</v>
      </c>
      <c r="S3" s="182">
        <v>17</v>
      </c>
      <c r="T3" s="182">
        <v>18</v>
      </c>
      <c r="U3" s="182">
        <v>19</v>
      </c>
      <c r="V3" s="182">
        <v>20</v>
      </c>
      <c r="W3" s="182">
        <v>21</v>
      </c>
      <c r="X3" s="182">
        <v>22</v>
      </c>
      <c r="Y3" s="182">
        <v>23</v>
      </c>
      <c r="Z3" s="182">
        <v>24</v>
      </c>
      <c r="AA3" s="182">
        <v>25</v>
      </c>
      <c r="AB3" s="182">
        <v>26</v>
      </c>
      <c r="AC3" s="182">
        <v>27</v>
      </c>
      <c r="AD3" s="182">
        <v>28</v>
      </c>
      <c r="AE3" s="182">
        <v>29</v>
      </c>
      <c r="AF3" s="182">
        <v>30</v>
      </c>
      <c r="AG3" s="182">
        <v>31</v>
      </c>
      <c r="AH3" s="182">
        <v>32</v>
      </c>
      <c r="AI3" s="182">
        <v>33</v>
      </c>
      <c r="AJ3" s="182">
        <v>34</v>
      </c>
      <c r="AK3" s="182">
        <v>35</v>
      </c>
      <c r="AL3" s="182">
        <v>36</v>
      </c>
      <c r="AM3" s="182">
        <v>37</v>
      </c>
      <c r="AN3" s="182">
        <v>38</v>
      </c>
      <c r="AO3" s="182">
        <v>39</v>
      </c>
      <c r="AP3" s="182">
        <v>40</v>
      </c>
      <c r="AQ3" s="182">
        <v>41</v>
      </c>
      <c r="AR3" s="182">
        <v>42</v>
      </c>
      <c r="AS3" s="182">
        <v>43</v>
      </c>
      <c r="AT3" s="182">
        <v>44</v>
      </c>
      <c r="AU3" s="182">
        <v>45</v>
      </c>
      <c r="AV3" s="182">
        <v>46</v>
      </c>
      <c r="AW3" s="182">
        <v>47</v>
      </c>
      <c r="AX3" s="182">
        <v>48</v>
      </c>
      <c r="AY3" s="182">
        <v>49</v>
      </c>
      <c r="AZ3" s="182">
        <v>50</v>
      </c>
      <c r="BA3" s="182">
        <v>51</v>
      </c>
      <c r="BB3" s="182">
        <v>52</v>
      </c>
      <c r="BC3" s="182">
        <v>53</v>
      </c>
      <c r="BD3" s="182">
        <v>54</v>
      </c>
      <c r="BE3" s="182">
        <v>55</v>
      </c>
      <c r="BF3" s="182">
        <v>56</v>
      </c>
      <c r="BG3" s="182">
        <v>57</v>
      </c>
      <c r="BH3" s="182">
        <v>58</v>
      </c>
      <c r="BI3" s="182">
        <v>59</v>
      </c>
      <c r="BJ3" s="182">
        <v>60</v>
      </c>
      <c r="BK3" s="182">
        <v>61</v>
      </c>
      <c r="BL3" s="182">
        <v>62</v>
      </c>
      <c r="BM3" s="182">
        <v>63</v>
      </c>
      <c r="BN3" s="182">
        <v>64</v>
      </c>
      <c r="BO3" s="182">
        <v>65</v>
      </c>
      <c r="BP3" s="182">
        <v>66</v>
      </c>
      <c r="BQ3" s="182">
        <v>67</v>
      </c>
      <c r="BR3" s="182">
        <v>68</v>
      </c>
      <c r="BS3" s="182">
        <v>69</v>
      </c>
      <c r="BT3" s="182">
        <v>70</v>
      </c>
      <c r="BU3" s="182">
        <v>71</v>
      </c>
      <c r="BV3" s="182">
        <v>72</v>
      </c>
      <c r="BW3" s="182">
        <v>73</v>
      </c>
      <c r="BX3" s="182">
        <v>74</v>
      </c>
      <c r="BY3" s="182">
        <v>75</v>
      </c>
      <c r="BZ3" s="182">
        <v>76</v>
      </c>
      <c r="CA3" s="182">
        <v>77</v>
      </c>
      <c r="CB3" s="182">
        <v>78</v>
      </c>
      <c r="CC3" s="182">
        <v>79</v>
      </c>
      <c r="CD3" s="182">
        <v>80</v>
      </c>
      <c r="CE3" s="182">
        <v>81</v>
      </c>
      <c r="CF3" s="182">
        <v>82</v>
      </c>
      <c r="CG3" s="182">
        <v>83</v>
      </c>
      <c r="CH3" s="182">
        <v>84</v>
      </c>
      <c r="CI3" s="182">
        <v>85</v>
      </c>
      <c r="CJ3" s="182">
        <v>86</v>
      </c>
      <c r="CK3" s="182">
        <v>87</v>
      </c>
      <c r="CL3" s="182">
        <v>88</v>
      </c>
      <c r="CM3" s="182">
        <v>89</v>
      </c>
      <c r="CN3" s="182">
        <v>90</v>
      </c>
      <c r="CO3" s="182">
        <v>91</v>
      </c>
      <c r="CP3" s="182">
        <v>92</v>
      </c>
      <c r="CQ3" s="182">
        <v>93</v>
      </c>
      <c r="CR3" s="182">
        <v>94</v>
      </c>
      <c r="CS3" s="182">
        <v>95</v>
      </c>
      <c r="CT3" s="182">
        <v>96</v>
      </c>
      <c r="CU3" s="182">
        <v>97</v>
      </c>
      <c r="CV3" s="182">
        <v>98</v>
      </c>
      <c r="CW3" s="182">
        <v>99</v>
      </c>
      <c r="CX3" s="182">
        <v>100</v>
      </c>
      <c r="CY3" s="182">
        <v>101</v>
      </c>
      <c r="CZ3" s="182">
        <v>102</v>
      </c>
      <c r="DA3" s="182">
        <v>103</v>
      </c>
      <c r="DB3" s="182">
        <v>104</v>
      </c>
      <c r="DC3" s="182">
        <v>105</v>
      </c>
      <c r="DD3" s="182">
        <v>106</v>
      </c>
      <c r="DE3" s="182">
        <v>107</v>
      </c>
      <c r="DF3" s="182">
        <v>108</v>
      </c>
      <c r="DG3" s="182">
        <v>109</v>
      </c>
      <c r="DH3" s="182">
        <v>110</v>
      </c>
      <c r="DI3" s="182">
        <v>111</v>
      </c>
      <c r="DJ3" s="182">
        <v>112</v>
      </c>
      <c r="DK3" s="182">
        <v>113</v>
      </c>
      <c r="DL3" s="182">
        <v>114</v>
      </c>
      <c r="DM3" s="182">
        <v>115</v>
      </c>
      <c r="DN3" s="182">
        <v>116</v>
      </c>
      <c r="DO3" s="182">
        <v>117</v>
      </c>
      <c r="DP3" s="182">
        <v>118</v>
      </c>
      <c r="DQ3" s="182">
        <v>119</v>
      </c>
      <c r="DR3" s="182">
        <v>120</v>
      </c>
      <c r="DS3" s="182">
        <v>121</v>
      </c>
      <c r="DT3" s="182">
        <v>122</v>
      </c>
      <c r="DU3" s="182">
        <v>123</v>
      </c>
      <c r="DV3" s="182">
        <v>124</v>
      </c>
      <c r="DW3" s="182">
        <v>125</v>
      </c>
      <c r="DX3" s="182">
        <v>126</v>
      </c>
      <c r="DY3" s="182">
        <v>127</v>
      </c>
      <c r="DZ3" s="182">
        <v>128</v>
      </c>
      <c r="EA3" s="182">
        <v>129</v>
      </c>
      <c r="EB3" s="182">
        <v>130</v>
      </c>
      <c r="EC3" s="182">
        <v>131</v>
      </c>
      <c r="ED3" s="182">
        <v>132</v>
      </c>
      <c r="EE3" s="182">
        <v>133</v>
      </c>
      <c r="EF3" s="182">
        <v>134</v>
      </c>
      <c r="EG3" s="182">
        <v>135</v>
      </c>
      <c r="EH3" s="182">
        <v>136</v>
      </c>
      <c r="EI3" s="182">
        <v>137</v>
      </c>
      <c r="EJ3" s="182">
        <v>138</v>
      </c>
      <c r="EK3" s="182">
        <v>139</v>
      </c>
      <c r="EL3" s="182">
        <v>140</v>
      </c>
      <c r="EM3" s="182">
        <v>141</v>
      </c>
      <c r="EN3" s="182">
        <v>142</v>
      </c>
      <c r="EO3" s="182">
        <v>143</v>
      </c>
      <c r="EP3" s="182">
        <v>144</v>
      </c>
      <c r="EQ3" s="182">
        <v>145</v>
      </c>
      <c r="ER3" s="182">
        <v>146</v>
      </c>
      <c r="ES3" s="182">
        <v>147</v>
      </c>
      <c r="ET3" s="182">
        <v>148</v>
      </c>
      <c r="EU3" s="182">
        <v>149</v>
      </c>
      <c r="EV3" s="182">
        <v>150</v>
      </c>
      <c r="EW3" s="182">
        <v>151</v>
      </c>
      <c r="EX3" s="182">
        <v>152</v>
      </c>
      <c r="EY3" s="182">
        <v>153</v>
      </c>
      <c r="EZ3" s="182">
        <v>154</v>
      </c>
      <c r="FA3" s="182">
        <v>155</v>
      </c>
      <c r="FB3" s="182">
        <v>156</v>
      </c>
      <c r="FC3" s="182">
        <v>157</v>
      </c>
      <c r="FD3" s="182">
        <v>158</v>
      </c>
      <c r="FE3" s="182">
        <v>159</v>
      </c>
      <c r="FF3" s="182">
        <v>160</v>
      </c>
      <c r="FG3" s="182">
        <v>161</v>
      </c>
      <c r="FH3" s="181"/>
      <c r="FI3" s="180"/>
    </row>
    <row r="4" spans="1:165" ht="15" customHeight="1">
      <c r="C4" s="172" t="s">
        <v>663</v>
      </c>
      <c r="D4" s="172" t="s">
        <v>663</v>
      </c>
      <c r="E4" s="172" t="s">
        <v>663</v>
      </c>
      <c r="F4" s="172" t="s">
        <v>663</v>
      </c>
      <c r="G4" s="172" t="s">
        <v>663</v>
      </c>
      <c r="H4" s="172" t="s">
        <v>663</v>
      </c>
      <c r="I4" s="172" t="s">
        <v>663</v>
      </c>
      <c r="J4" s="172" t="s">
        <v>663</v>
      </c>
      <c r="K4" s="172" t="s">
        <v>663</v>
      </c>
      <c r="L4" s="172" t="s">
        <v>663</v>
      </c>
      <c r="M4" s="172" t="s">
        <v>663</v>
      </c>
      <c r="N4" s="172" t="s">
        <v>663</v>
      </c>
      <c r="O4" s="172" t="s">
        <v>663</v>
      </c>
      <c r="P4" s="172" t="s">
        <v>663</v>
      </c>
      <c r="Q4" s="172" t="s">
        <v>663</v>
      </c>
      <c r="R4" s="172" t="s">
        <v>663</v>
      </c>
      <c r="S4" s="172" t="s">
        <v>663</v>
      </c>
      <c r="T4" s="172" t="s">
        <v>663</v>
      </c>
      <c r="U4" s="172" t="s">
        <v>663</v>
      </c>
      <c r="V4" s="172" t="s">
        <v>663</v>
      </c>
      <c r="W4" s="172" t="s">
        <v>663</v>
      </c>
      <c r="X4" s="172" t="s">
        <v>663</v>
      </c>
      <c r="Y4" s="172" t="s">
        <v>663</v>
      </c>
      <c r="Z4" s="172" t="s">
        <v>663</v>
      </c>
      <c r="AA4" s="172" t="s">
        <v>663</v>
      </c>
      <c r="AB4" s="172" t="s">
        <v>663</v>
      </c>
      <c r="AC4" s="172" t="s">
        <v>663</v>
      </c>
      <c r="AD4" s="172" t="s">
        <v>663</v>
      </c>
      <c r="AE4" s="172" t="s">
        <v>663</v>
      </c>
      <c r="AF4" s="172" t="s">
        <v>663</v>
      </c>
      <c r="AG4" s="172" t="s">
        <v>663</v>
      </c>
      <c r="AH4" s="172" t="s">
        <v>663</v>
      </c>
      <c r="AI4" s="172" t="s">
        <v>663</v>
      </c>
      <c r="AJ4" s="172" t="s">
        <v>663</v>
      </c>
      <c r="AK4" s="172" t="s">
        <v>663</v>
      </c>
      <c r="AL4" s="172" t="s">
        <v>663</v>
      </c>
      <c r="AM4" s="172" t="s">
        <v>663</v>
      </c>
      <c r="AN4" s="172" t="s">
        <v>663</v>
      </c>
      <c r="AO4" s="172" t="s">
        <v>663</v>
      </c>
      <c r="AP4" s="172" t="s">
        <v>663</v>
      </c>
      <c r="AQ4" s="172" t="s">
        <v>663</v>
      </c>
      <c r="AR4" s="172" t="s">
        <v>663</v>
      </c>
      <c r="AS4" s="172" t="s">
        <v>663</v>
      </c>
      <c r="AT4" s="172" t="s">
        <v>663</v>
      </c>
      <c r="AU4" s="172" t="s">
        <v>663</v>
      </c>
      <c r="AV4" s="172" t="s">
        <v>663</v>
      </c>
      <c r="AW4" s="172" t="s">
        <v>663</v>
      </c>
      <c r="AX4" s="172" t="s">
        <v>663</v>
      </c>
      <c r="AY4" s="172" t="s">
        <v>663</v>
      </c>
      <c r="AZ4" s="172" t="s">
        <v>663</v>
      </c>
      <c r="BA4" s="172" t="s">
        <v>663</v>
      </c>
      <c r="BB4" s="172" t="s">
        <v>663</v>
      </c>
      <c r="BC4" s="172" t="s">
        <v>663</v>
      </c>
      <c r="BD4" s="172" t="s">
        <v>663</v>
      </c>
      <c r="BE4" s="172" t="s">
        <v>663</v>
      </c>
      <c r="BF4" s="172" t="s">
        <v>663</v>
      </c>
      <c r="BG4" s="172" t="s">
        <v>663</v>
      </c>
      <c r="BH4" s="172" t="s">
        <v>663</v>
      </c>
      <c r="BI4" s="172" t="s">
        <v>663</v>
      </c>
      <c r="BJ4" s="172" t="s">
        <v>663</v>
      </c>
      <c r="BK4" s="172" t="s">
        <v>663</v>
      </c>
      <c r="BL4" s="172" t="s">
        <v>663</v>
      </c>
      <c r="BM4" s="172" t="s">
        <v>663</v>
      </c>
      <c r="BN4" s="172" t="s">
        <v>663</v>
      </c>
      <c r="BO4" s="172" t="s">
        <v>663</v>
      </c>
      <c r="BP4" s="172" t="s">
        <v>663</v>
      </c>
      <c r="BQ4" s="172" t="s">
        <v>663</v>
      </c>
      <c r="BR4" s="172" t="s">
        <v>663</v>
      </c>
      <c r="BS4" s="172" t="s">
        <v>663</v>
      </c>
      <c r="BT4" s="172" t="s">
        <v>663</v>
      </c>
      <c r="BU4" s="172" t="s">
        <v>663</v>
      </c>
      <c r="BV4" s="172" t="s">
        <v>663</v>
      </c>
      <c r="BW4" s="172" t="s">
        <v>663</v>
      </c>
      <c r="BX4" s="172" t="s">
        <v>663</v>
      </c>
      <c r="BY4" s="172" t="s">
        <v>663</v>
      </c>
      <c r="BZ4" s="172" t="s">
        <v>663</v>
      </c>
      <c r="CA4" s="172" t="s">
        <v>663</v>
      </c>
      <c r="CB4" s="172" t="s">
        <v>663</v>
      </c>
      <c r="CC4" s="172" t="s">
        <v>663</v>
      </c>
      <c r="CD4" s="172" t="s">
        <v>663</v>
      </c>
      <c r="CE4" s="172" t="s">
        <v>663</v>
      </c>
      <c r="CF4" s="172" t="s">
        <v>663</v>
      </c>
      <c r="CG4" s="172" t="s">
        <v>663</v>
      </c>
      <c r="CH4" s="172" t="s">
        <v>663</v>
      </c>
      <c r="CI4" s="172" t="s">
        <v>663</v>
      </c>
      <c r="CJ4" s="172" t="s">
        <v>663</v>
      </c>
      <c r="CK4" s="172" t="s">
        <v>663</v>
      </c>
      <c r="CL4" s="172" t="s">
        <v>663</v>
      </c>
      <c r="CM4" s="172" t="s">
        <v>663</v>
      </c>
      <c r="CN4" s="172" t="s">
        <v>663</v>
      </c>
      <c r="CO4" s="172" t="s">
        <v>663</v>
      </c>
      <c r="CP4" s="172" t="s">
        <v>663</v>
      </c>
      <c r="CQ4" s="172" t="s">
        <v>663</v>
      </c>
      <c r="CR4" s="172" t="s">
        <v>663</v>
      </c>
      <c r="CS4" s="172" t="s">
        <v>663</v>
      </c>
      <c r="CT4" s="172" t="s">
        <v>663</v>
      </c>
      <c r="CU4" s="172" t="s">
        <v>663</v>
      </c>
      <c r="CV4" s="172" t="s">
        <v>663</v>
      </c>
      <c r="CW4" s="172" t="s">
        <v>663</v>
      </c>
      <c r="CX4" s="172" t="s">
        <v>663</v>
      </c>
      <c r="CY4" s="172" t="s">
        <v>663</v>
      </c>
      <c r="CZ4" s="172" t="s">
        <v>663</v>
      </c>
      <c r="DA4" s="172" t="s">
        <v>663</v>
      </c>
      <c r="DB4" s="172" t="s">
        <v>663</v>
      </c>
      <c r="DC4" s="172" t="s">
        <v>663</v>
      </c>
      <c r="DD4" s="172" t="s">
        <v>663</v>
      </c>
      <c r="DE4" s="172" t="s">
        <v>663</v>
      </c>
      <c r="DF4" s="172" t="s">
        <v>663</v>
      </c>
      <c r="DG4" s="172" t="s">
        <v>663</v>
      </c>
      <c r="DH4" s="172" t="s">
        <v>663</v>
      </c>
      <c r="DI4" s="172" t="s">
        <v>663</v>
      </c>
      <c r="DJ4" s="172" t="s">
        <v>663</v>
      </c>
      <c r="DK4" s="172" t="s">
        <v>663</v>
      </c>
      <c r="DL4" s="172" t="s">
        <v>663</v>
      </c>
      <c r="DM4" s="172" t="s">
        <v>663</v>
      </c>
      <c r="DN4" s="172" t="s">
        <v>663</v>
      </c>
      <c r="DO4" s="172" t="s">
        <v>663</v>
      </c>
      <c r="DP4" s="172" t="s">
        <v>663</v>
      </c>
      <c r="DQ4" s="172" t="s">
        <v>663</v>
      </c>
      <c r="DR4" s="172" t="s">
        <v>663</v>
      </c>
      <c r="DS4" s="172" t="s">
        <v>663</v>
      </c>
      <c r="DT4" s="172" t="s">
        <v>663</v>
      </c>
      <c r="DU4" s="172" t="s">
        <v>663</v>
      </c>
      <c r="DV4" s="172" t="s">
        <v>663</v>
      </c>
      <c r="DW4" s="172" t="s">
        <v>663</v>
      </c>
      <c r="DX4" s="172" t="s">
        <v>663</v>
      </c>
      <c r="DY4" s="172" t="s">
        <v>663</v>
      </c>
      <c r="DZ4" s="172" t="s">
        <v>663</v>
      </c>
      <c r="EA4" s="172" t="s">
        <v>663</v>
      </c>
      <c r="EB4" s="172" t="s">
        <v>663</v>
      </c>
      <c r="EC4" s="172" t="s">
        <v>663</v>
      </c>
      <c r="ED4" s="172" t="s">
        <v>663</v>
      </c>
      <c r="EE4" s="172" t="s">
        <v>663</v>
      </c>
      <c r="EF4" s="172" t="s">
        <v>663</v>
      </c>
      <c r="EG4" s="172" t="s">
        <v>663</v>
      </c>
      <c r="EH4" s="172" t="s">
        <v>663</v>
      </c>
      <c r="EI4" s="172" t="s">
        <v>663</v>
      </c>
      <c r="EJ4" s="172" t="s">
        <v>663</v>
      </c>
      <c r="EK4" s="172" t="s">
        <v>663</v>
      </c>
      <c r="EL4" s="172" t="s">
        <v>663</v>
      </c>
      <c r="EM4" s="172" t="s">
        <v>663</v>
      </c>
      <c r="EN4" s="172" t="s">
        <v>663</v>
      </c>
      <c r="EO4" s="172" t="s">
        <v>663</v>
      </c>
      <c r="EP4" s="172" t="s">
        <v>663</v>
      </c>
      <c r="EQ4" s="172" t="s">
        <v>663</v>
      </c>
      <c r="ER4" s="172" t="s">
        <v>663</v>
      </c>
      <c r="ES4" s="172" t="s">
        <v>663</v>
      </c>
      <c r="ET4" s="172" t="s">
        <v>663</v>
      </c>
      <c r="EU4" s="172" t="s">
        <v>663</v>
      </c>
      <c r="EV4" s="172" t="s">
        <v>663</v>
      </c>
      <c r="EW4" s="172" t="s">
        <v>663</v>
      </c>
      <c r="EX4" s="172" t="s">
        <v>663</v>
      </c>
      <c r="EY4" s="172" t="s">
        <v>663</v>
      </c>
      <c r="EZ4" s="172" t="s">
        <v>663</v>
      </c>
      <c r="FA4" s="172" t="s">
        <v>663</v>
      </c>
      <c r="FB4" s="172" t="s">
        <v>663</v>
      </c>
      <c r="FC4" s="172" t="s">
        <v>663</v>
      </c>
      <c r="FD4" s="172" t="s">
        <v>663</v>
      </c>
      <c r="FE4" s="172" t="s">
        <v>663</v>
      </c>
      <c r="FF4" s="172" t="s">
        <v>663</v>
      </c>
      <c r="FG4" s="172" t="s">
        <v>663</v>
      </c>
      <c r="FH4" s="170"/>
      <c r="FI4" s="172" t="s">
        <v>663</v>
      </c>
    </row>
    <row r="5" spans="1:165" ht="15" customHeight="1">
      <c r="B5" s="179" t="s">
        <v>662</v>
      </c>
      <c r="C5" s="177">
        <v>184</v>
      </c>
      <c r="D5" s="177">
        <v>184</v>
      </c>
      <c r="E5" s="177">
        <v>184</v>
      </c>
      <c r="F5" s="177">
        <v>184</v>
      </c>
      <c r="G5" s="177">
        <v>184</v>
      </c>
      <c r="H5" s="177">
        <v>184</v>
      </c>
      <c r="I5" s="177">
        <v>184</v>
      </c>
      <c r="J5" s="177">
        <v>184</v>
      </c>
      <c r="K5" s="177">
        <v>184</v>
      </c>
      <c r="L5" s="177">
        <v>184</v>
      </c>
      <c r="M5" s="177">
        <v>184</v>
      </c>
      <c r="N5" s="177">
        <v>184</v>
      </c>
      <c r="O5" s="177">
        <v>184</v>
      </c>
      <c r="P5" s="177">
        <v>184</v>
      </c>
      <c r="Q5" s="177">
        <v>184</v>
      </c>
      <c r="R5" s="177">
        <v>184</v>
      </c>
      <c r="S5" s="177">
        <v>184</v>
      </c>
      <c r="T5" s="177">
        <v>184</v>
      </c>
      <c r="U5" s="177">
        <v>184</v>
      </c>
      <c r="V5" s="177">
        <v>184</v>
      </c>
      <c r="W5" s="177">
        <v>184</v>
      </c>
      <c r="X5" s="177">
        <v>184</v>
      </c>
      <c r="Y5" s="177">
        <v>184</v>
      </c>
      <c r="Z5" s="177">
        <v>184</v>
      </c>
      <c r="AA5" s="177">
        <v>184</v>
      </c>
      <c r="AB5" s="177">
        <v>184</v>
      </c>
      <c r="AC5" s="177">
        <v>184</v>
      </c>
      <c r="AD5" s="177">
        <v>184</v>
      </c>
      <c r="AE5" s="177">
        <v>184</v>
      </c>
      <c r="AF5" s="177">
        <v>184</v>
      </c>
      <c r="AG5" s="177">
        <v>184</v>
      </c>
      <c r="AH5" s="177">
        <v>184</v>
      </c>
      <c r="AI5" s="177">
        <v>184</v>
      </c>
      <c r="AJ5" s="177">
        <v>184</v>
      </c>
      <c r="AK5" s="177">
        <v>184</v>
      </c>
      <c r="AL5" s="177">
        <v>184</v>
      </c>
      <c r="AM5" s="177">
        <v>184</v>
      </c>
      <c r="AN5" s="177">
        <v>184</v>
      </c>
      <c r="AO5" s="177">
        <v>184</v>
      </c>
      <c r="AP5" s="177">
        <v>184</v>
      </c>
      <c r="AQ5" s="177">
        <v>184</v>
      </c>
      <c r="AR5" s="177">
        <v>184</v>
      </c>
      <c r="AS5" s="177">
        <v>184</v>
      </c>
      <c r="AT5" s="177">
        <v>184</v>
      </c>
      <c r="AU5" s="177">
        <v>184</v>
      </c>
      <c r="AV5" s="177">
        <v>184</v>
      </c>
      <c r="AW5" s="177">
        <v>184</v>
      </c>
      <c r="AX5" s="177">
        <v>184</v>
      </c>
      <c r="AY5" s="177">
        <v>184</v>
      </c>
      <c r="AZ5" s="177">
        <v>184</v>
      </c>
      <c r="BA5" s="177">
        <v>184</v>
      </c>
      <c r="BB5" s="177">
        <v>184</v>
      </c>
      <c r="BC5" s="177">
        <v>184</v>
      </c>
      <c r="BD5" s="177">
        <v>184</v>
      </c>
      <c r="BE5" s="177">
        <v>184</v>
      </c>
      <c r="BF5" s="177">
        <v>184</v>
      </c>
      <c r="BG5" s="177">
        <v>184</v>
      </c>
      <c r="BH5" s="177" t="s">
        <v>661</v>
      </c>
      <c r="BI5" s="177">
        <v>184</v>
      </c>
      <c r="BJ5" s="177">
        <v>184</v>
      </c>
      <c r="BK5" s="177">
        <v>184</v>
      </c>
      <c r="BL5" s="177">
        <v>184</v>
      </c>
      <c r="BM5" s="177">
        <v>184</v>
      </c>
      <c r="BN5" s="177">
        <v>184</v>
      </c>
      <c r="BO5" s="177">
        <v>184</v>
      </c>
      <c r="BP5" s="177">
        <v>184</v>
      </c>
      <c r="BQ5" s="177">
        <v>184</v>
      </c>
      <c r="BR5" s="177">
        <v>184</v>
      </c>
      <c r="BS5" s="177">
        <v>184</v>
      </c>
      <c r="BT5" s="177">
        <v>184</v>
      </c>
      <c r="BU5" s="177">
        <v>184</v>
      </c>
      <c r="BV5" s="177">
        <v>184</v>
      </c>
      <c r="BW5" s="177">
        <v>184</v>
      </c>
      <c r="BX5" s="177">
        <v>184</v>
      </c>
      <c r="BY5" s="177">
        <v>184</v>
      </c>
      <c r="BZ5" s="177">
        <v>184</v>
      </c>
      <c r="CA5" s="177">
        <v>184</v>
      </c>
      <c r="CB5" s="177">
        <v>184</v>
      </c>
      <c r="CC5" s="177">
        <v>184</v>
      </c>
      <c r="CD5" s="177">
        <v>184</v>
      </c>
      <c r="CE5" s="177">
        <v>184</v>
      </c>
      <c r="CF5" s="177">
        <v>184</v>
      </c>
      <c r="CG5" s="177">
        <v>184</v>
      </c>
      <c r="CH5" s="177">
        <v>184</v>
      </c>
      <c r="CI5" s="177">
        <v>184</v>
      </c>
      <c r="CJ5" s="177">
        <v>184</v>
      </c>
      <c r="CK5" s="177">
        <v>184</v>
      </c>
      <c r="CL5" s="177">
        <v>184</v>
      </c>
      <c r="CM5" s="177">
        <v>184</v>
      </c>
      <c r="CN5" s="177">
        <v>184</v>
      </c>
      <c r="CO5" s="177">
        <v>184</v>
      </c>
      <c r="CP5" s="177">
        <v>184</v>
      </c>
      <c r="CQ5" s="177" t="s">
        <v>660</v>
      </c>
      <c r="CR5" s="177">
        <v>184</v>
      </c>
      <c r="CS5" s="177">
        <v>184</v>
      </c>
      <c r="CT5" s="177">
        <v>184</v>
      </c>
      <c r="CU5" s="177">
        <v>184</v>
      </c>
      <c r="CV5" s="177">
        <v>184</v>
      </c>
      <c r="CW5" s="177">
        <v>184</v>
      </c>
      <c r="CX5" s="177">
        <v>184</v>
      </c>
      <c r="CY5" s="177">
        <v>184</v>
      </c>
      <c r="CZ5" s="177">
        <v>184</v>
      </c>
      <c r="DA5" s="177">
        <v>184</v>
      </c>
      <c r="DB5" s="177" t="s">
        <v>659</v>
      </c>
      <c r="DC5" s="177">
        <v>184</v>
      </c>
      <c r="DD5" s="177">
        <v>184</v>
      </c>
      <c r="DE5" s="177">
        <v>184</v>
      </c>
      <c r="DF5" s="177">
        <v>184</v>
      </c>
      <c r="DG5" s="177">
        <v>184</v>
      </c>
      <c r="DH5" s="177">
        <v>184</v>
      </c>
      <c r="DI5" s="177">
        <v>184</v>
      </c>
      <c r="DJ5" s="177">
        <v>184</v>
      </c>
      <c r="DK5" s="177">
        <v>184</v>
      </c>
      <c r="DL5" s="177">
        <v>184</v>
      </c>
      <c r="DM5" s="177">
        <v>184</v>
      </c>
      <c r="DN5" s="177">
        <v>184</v>
      </c>
      <c r="DO5" s="177">
        <v>184</v>
      </c>
      <c r="DP5" s="177">
        <v>184</v>
      </c>
      <c r="DQ5" s="177">
        <v>184</v>
      </c>
      <c r="DR5" s="177">
        <v>184</v>
      </c>
      <c r="DS5" s="177" t="s">
        <v>658</v>
      </c>
      <c r="DT5" s="177">
        <v>184</v>
      </c>
      <c r="DU5" s="177">
        <v>184</v>
      </c>
      <c r="DV5" s="177">
        <v>184</v>
      </c>
      <c r="DW5" s="177">
        <v>184</v>
      </c>
      <c r="DX5" s="177">
        <v>184</v>
      </c>
      <c r="DY5" s="177">
        <v>184</v>
      </c>
      <c r="DZ5" s="177">
        <v>184</v>
      </c>
      <c r="EA5" s="177">
        <v>184</v>
      </c>
      <c r="EB5" s="177">
        <v>184</v>
      </c>
      <c r="EC5" s="177">
        <v>184</v>
      </c>
      <c r="ED5" s="177" t="s">
        <v>657</v>
      </c>
      <c r="EE5" s="177" t="s">
        <v>656</v>
      </c>
      <c r="EF5" s="177">
        <v>184</v>
      </c>
      <c r="EG5" s="177">
        <v>184</v>
      </c>
      <c r="EH5" s="177">
        <v>184</v>
      </c>
      <c r="EI5" s="177">
        <v>184</v>
      </c>
      <c r="EJ5" s="177">
        <v>184</v>
      </c>
      <c r="EK5" s="177">
        <v>184</v>
      </c>
      <c r="EL5" s="177">
        <v>184</v>
      </c>
      <c r="EM5" s="177">
        <v>184</v>
      </c>
      <c r="EN5" s="177">
        <v>184</v>
      </c>
      <c r="EO5" s="177">
        <v>184</v>
      </c>
      <c r="EP5" s="177">
        <v>184</v>
      </c>
      <c r="EQ5" s="177">
        <v>184</v>
      </c>
      <c r="ER5" s="177">
        <v>184</v>
      </c>
      <c r="ES5" s="177">
        <v>184</v>
      </c>
      <c r="ET5" s="177">
        <v>184</v>
      </c>
      <c r="EU5" s="177">
        <v>184</v>
      </c>
      <c r="EV5" s="177">
        <v>184</v>
      </c>
      <c r="EW5" s="177">
        <v>184</v>
      </c>
      <c r="EX5" s="177">
        <v>184</v>
      </c>
      <c r="EY5" s="177">
        <v>184</v>
      </c>
      <c r="EZ5" s="177">
        <v>184</v>
      </c>
      <c r="FA5" s="177">
        <v>184</v>
      </c>
      <c r="FB5" s="177">
        <v>184</v>
      </c>
      <c r="FC5" s="177">
        <v>184</v>
      </c>
      <c r="FD5" s="177">
        <v>184</v>
      </c>
      <c r="FE5" s="177">
        <v>184</v>
      </c>
      <c r="FF5" s="177">
        <v>184</v>
      </c>
      <c r="FG5" s="177" t="s">
        <v>655</v>
      </c>
      <c r="FH5" s="178"/>
      <c r="FI5" s="177">
        <v>184</v>
      </c>
    </row>
    <row r="6" spans="1:165" s="173" customFormat="1">
      <c r="B6" s="176" t="s">
        <v>654</v>
      </c>
      <c r="C6" s="175">
        <v>10001</v>
      </c>
      <c r="D6" s="175">
        <v>10003</v>
      </c>
      <c r="E6" s="175">
        <v>10004</v>
      </c>
      <c r="F6" s="175">
        <v>10005</v>
      </c>
      <c r="G6" s="175">
        <v>10007</v>
      </c>
      <c r="H6" s="175">
        <v>10008</v>
      </c>
      <c r="I6" s="175">
        <v>10009</v>
      </c>
      <c r="J6" s="175">
        <v>10011</v>
      </c>
      <c r="K6" s="175">
        <v>10012</v>
      </c>
      <c r="L6" s="175">
        <v>10013</v>
      </c>
      <c r="M6" s="175">
        <v>10014</v>
      </c>
      <c r="N6" s="175">
        <v>10016</v>
      </c>
      <c r="O6" s="175">
        <v>10017</v>
      </c>
      <c r="P6" s="175">
        <v>10020</v>
      </c>
      <c r="Q6" s="175">
        <v>10021</v>
      </c>
      <c r="R6" s="175">
        <v>10024</v>
      </c>
      <c r="S6" s="175">
        <v>10025</v>
      </c>
      <c r="T6" s="175">
        <v>10026</v>
      </c>
      <c r="U6" s="175">
        <v>10027</v>
      </c>
      <c r="V6" s="175">
        <v>10028</v>
      </c>
      <c r="W6" s="175">
        <v>10029</v>
      </c>
      <c r="X6" s="175">
        <v>10030</v>
      </c>
      <c r="Y6" s="175">
        <v>10031</v>
      </c>
      <c r="Z6" s="175">
        <v>10032</v>
      </c>
      <c r="AA6" s="175">
        <v>10035</v>
      </c>
      <c r="AB6" s="175">
        <v>10036</v>
      </c>
      <c r="AC6" s="175">
        <v>10037</v>
      </c>
      <c r="AD6" s="175">
        <v>10038</v>
      </c>
      <c r="AE6" s="175">
        <v>10039</v>
      </c>
      <c r="AF6" s="175">
        <v>10040</v>
      </c>
      <c r="AG6" s="175">
        <v>10041</v>
      </c>
      <c r="AH6" s="175">
        <v>10042</v>
      </c>
      <c r="AI6" s="175">
        <v>10043</v>
      </c>
      <c r="AJ6" s="175">
        <v>10044</v>
      </c>
      <c r="AK6" s="175">
        <v>10045</v>
      </c>
      <c r="AL6" s="175">
        <v>10046</v>
      </c>
      <c r="AM6" s="175">
        <v>10047</v>
      </c>
      <c r="AN6" s="175">
        <v>10048</v>
      </c>
      <c r="AO6" s="175">
        <v>10049</v>
      </c>
      <c r="AP6" s="175">
        <v>10050</v>
      </c>
      <c r="AQ6" s="175">
        <v>10051</v>
      </c>
      <c r="AR6" s="175">
        <v>10052</v>
      </c>
      <c r="AS6" s="175">
        <v>10053</v>
      </c>
      <c r="AT6" s="175">
        <v>10054</v>
      </c>
      <c r="AU6" s="175">
        <v>10055</v>
      </c>
      <c r="AV6" s="175">
        <v>10056</v>
      </c>
      <c r="AW6" s="175">
        <v>10057</v>
      </c>
      <c r="AX6" s="175">
        <v>10058</v>
      </c>
      <c r="AY6" s="175">
        <v>10059</v>
      </c>
      <c r="AZ6" s="175">
        <v>10060</v>
      </c>
      <c r="BA6" s="175">
        <v>10061</v>
      </c>
      <c r="BB6" s="175">
        <v>10062</v>
      </c>
      <c r="BC6" s="175">
        <v>10063</v>
      </c>
      <c r="BD6" s="175">
        <v>10065</v>
      </c>
      <c r="BE6" s="175">
        <v>10066</v>
      </c>
      <c r="BF6" s="175">
        <v>10067</v>
      </c>
      <c r="BG6" s="175">
        <v>10069</v>
      </c>
      <c r="BH6" s="175">
        <v>10070</v>
      </c>
      <c r="BI6" s="175">
        <v>10071</v>
      </c>
      <c r="BJ6" s="175">
        <v>10072</v>
      </c>
      <c r="BK6" s="175">
        <v>10073</v>
      </c>
      <c r="BL6" s="175">
        <v>10074</v>
      </c>
      <c r="BM6" s="175">
        <v>10075</v>
      </c>
      <c r="BN6" s="175">
        <v>10076</v>
      </c>
      <c r="BO6" s="175">
        <v>10077</v>
      </c>
      <c r="BP6" s="175">
        <v>10078</v>
      </c>
      <c r="BQ6" s="175">
        <v>10079</v>
      </c>
      <c r="BR6" s="175">
        <v>10080</v>
      </c>
      <c r="BS6" s="175">
        <v>10081</v>
      </c>
      <c r="BT6" s="175">
        <v>10082</v>
      </c>
      <c r="BU6" s="175">
        <v>10083</v>
      </c>
      <c r="BV6" s="175">
        <v>10084</v>
      </c>
      <c r="BW6" s="175">
        <v>10085</v>
      </c>
      <c r="BX6" s="175">
        <v>10086</v>
      </c>
      <c r="BY6" s="175">
        <v>10087</v>
      </c>
      <c r="BZ6" s="175">
        <v>10088</v>
      </c>
      <c r="CA6" s="175">
        <v>10089</v>
      </c>
      <c r="CB6" s="175">
        <v>10090</v>
      </c>
      <c r="CC6" s="175">
        <v>10091</v>
      </c>
      <c r="CD6" s="175">
        <v>10092</v>
      </c>
      <c r="CE6" s="175" t="s">
        <v>653</v>
      </c>
      <c r="CF6" s="175" t="s">
        <v>652</v>
      </c>
      <c r="CG6" s="175" t="s">
        <v>651</v>
      </c>
      <c r="CH6" s="175" t="s">
        <v>650</v>
      </c>
      <c r="CI6" s="175" t="s">
        <v>649</v>
      </c>
      <c r="CJ6" s="175" t="s">
        <v>648</v>
      </c>
      <c r="CK6" s="175" t="s">
        <v>647</v>
      </c>
      <c r="CL6" s="175" t="s">
        <v>646</v>
      </c>
      <c r="CM6" s="175" t="s">
        <v>645</v>
      </c>
      <c r="CN6" s="175" t="s">
        <v>644</v>
      </c>
      <c r="CO6" s="175">
        <v>20002</v>
      </c>
      <c r="CP6" s="175">
        <v>20003</v>
      </c>
      <c r="CQ6" s="175">
        <v>20004</v>
      </c>
      <c r="CR6" s="175">
        <v>20005</v>
      </c>
      <c r="CS6" s="175">
        <v>20006</v>
      </c>
      <c r="CT6" s="175">
        <v>20007</v>
      </c>
      <c r="CU6" s="175">
        <v>20009</v>
      </c>
      <c r="CV6" s="175">
        <v>20010</v>
      </c>
      <c r="CW6" s="175">
        <v>20011</v>
      </c>
      <c r="CX6" s="175">
        <v>20012</v>
      </c>
      <c r="CY6" s="175">
        <v>20013</v>
      </c>
      <c r="CZ6" s="175">
        <v>20014</v>
      </c>
      <c r="DA6" s="175">
        <v>20015</v>
      </c>
      <c r="DB6" s="175">
        <v>20016</v>
      </c>
      <c r="DC6" s="175">
        <v>20017</v>
      </c>
      <c r="DD6" s="175">
        <v>20018</v>
      </c>
      <c r="DE6" s="175">
        <v>20019</v>
      </c>
      <c r="DF6" s="175">
        <v>20021</v>
      </c>
      <c r="DG6" s="175">
        <v>20022</v>
      </c>
      <c r="DH6" s="175">
        <v>20023</v>
      </c>
      <c r="DI6" s="175">
        <v>20024</v>
      </c>
      <c r="DJ6" s="175">
        <v>20025</v>
      </c>
      <c r="DK6" s="175">
        <v>20026</v>
      </c>
      <c r="DL6" s="175">
        <v>20027</v>
      </c>
      <c r="DM6" s="175">
        <v>20028</v>
      </c>
      <c r="DN6" s="175">
        <v>20030</v>
      </c>
      <c r="DO6" s="175">
        <v>20031</v>
      </c>
      <c r="DP6" s="175">
        <v>20032</v>
      </c>
      <c r="DQ6" s="175">
        <v>20033</v>
      </c>
      <c r="DR6" s="175">
        <v>20034</v>
      </c>
      <c r="DS6" s="175">
        <v>20035</v>
      </c>
      <c r="DT6" s="175">
        <v>20036</v>
      </c>
      <c r="DU6" s="175">
        <v>20037</v>
      </c>
      <c r="DV6" s="175">
        <v>20038</v>
      </c>
      <c r="DW6" s="175">
        <v>20039</v>
      </c>
      <c r="DX6" s="175">
        <v>20040</v>
      </c>
      <c r="DY6" s="175">
        <v>20041</v>
      </c>
      <c r="DZ6" s="175">
        <v>20042</v>
      </c>
      <c r="EA6" s="175">
        <v>20043</v>
      </c>
      <c r="EB6" s="175">
        <v>20044</v>
      </c>
      <c r="EC6" s="175">
        <v>20045</v>
      </c>
      <c r="ED6" s="175">
        <v>20046</v>
      </c>
      <c r="EE6" s="175">
        <v>20047</v>
      </c>
      <c r="EF6" s="175">
        <v>30001</v>
      </c>
      <c r="EG6" s="175">
        <v>30002</v>
      </c>
      <c r="EH6" s="175">
        <v>30003</v>
      </c>
      <c r="EI6" s="175">
        <v>30004</v>
      </c>
      <c r="EJ6" s="175">
        <v>30005</v>
      </c>
      <c r="EK6" s="175">
        <v>30006</v>
      </c>
      <c r="EL6" s="175">
        <v>30007</v>
      </c>
      <c r="EM6" s="175">
        <v>30008</v>
      </c>
      <c r="EN6" s="175">
        <v>90001</v>
      </c>
      <c r="EO6" s="175">
        <v>90003</v>
      </c>
      <c r="EP6" s="175">
        <v>90004</v>
      </c>
      <c r="EQ6" s="175">
        <v>90005</v>
      </c>
      <c r="ER6" s="175">
        <v>90006</v>
      </c>
      <c r="ES6" s="175">
        <v>90007</v>
      </c>
      <c r="ET6" s="175">
        <v>90008</v>
      </c>
      <c r="EU6" s="175">
        <v>90009</v>
      </c>
      <c r="EV6" s="175">
        <v>90010</v>
      </c>
      <c r="EW6" s="175">
        <v>90011</v>
      </c>
      <c r="EX6" s="175">
        <v>90012</v>
      </c>
      <c r="EY6" s="175">
        <v>90013</v>
      </c>
      <c r="EZ6" s="175">
        <v>90014</v>
      </c>
      <c r="FA6" s="175">
        <v>90015</v>
      </c>
      <c r="FB6" s="175">
        <v>90016</v>
      </c>
      <c r="FC6" s="175">
        <v>90017</v>
      </c>
      <c r="FD6" s="175">
        <v>90018</v>
      </c>
      <c r="FE6" s="175">
        <v>90019</v>
      </c>
      <c r="FF6" s="175">
        <v>90020</v>
      </c>
      <c r="FG6" s="175">
        <v>90021</v>
      </c>
      <c r="FH6" s="174"/>
      <c r="FI6" s="172"/>
    </row>
    <row r="7" spans="1:165" s="141" customFormat="1" ht="52.2" customHeight="1">
      <c r="A7" s="438" t="s">
        <v>643</v>
      </c>
      <c r="B7" s="438"/>
      <c r="C7" s="169" t="s">
        <v>584</v>
      </c>
      <c r="D7" s="169" t="s">
        <v>583</v>
      </c>
      <c r="E7" s="169" t="s">
        <v>581</v>
      </c>
      <c r="F7" s="169" t="s">
        <v>580</v>
      </c>
      <c r="G7" s="169" t="s">
        <v>578</v>
      </c>
      <c r="H7" s="169" t="s">
        <v>576</v>
      </c>
      <c r="I7" s="169" t="s">
        <v>574</v>
      </c>
      <c r="J7" s="169" t="s">
        <v>573</v>
      </c>
      <c r="K7" s="169" t="s">
        <v>571</v>
      </c>
      <c r="L7" s="169" t="s">
        <v>569</v>
      </c>
      <c r="M7" s="169" t="s">
        <v>568</v>
      </c>
      <c r="N7" s="169" t="s">
        <v>642</v>
      </c>
      <c r="O7" s="169" t="s">
        <v>565</v>
      </c>
      <c r="P7" s="169" t="s">
        <v>564</v>
      </c>
      <c r="Q7" s="169" t="s">
        <v>562</v>
      </c>
      <c r="R7" s="169" t="s">
        <v>561</v>
      </c>
      <c r="S7" s="169" t="s">
        <v>560</v>
      </c>
      <c r="T7" s="169" t="s">
        <v>558</v>
      </c>
      <c r="U7" s="169" t="s">
        <v>557</v>
      </c>
      <c r="V7" s="169" t="s">
        <v>556</v>
      </c>
      <c r="W7" s="169" t="s">
        <v>555</v>
      </c>
      <c r="X7" s="169" t="s">
        <v>553</v>
      </c>
      <c r="Y7" s="169" t="s">
        <v>552</v>
      </c>
      <c r="Z7" s="169" t="s">
        <v>551</v>
      </c>
      <c r="AA7" s="169" t="s">
        <v>550</v>
      </c>
      <c r="AB7" s="169" t="s">
        <v>549</v>
      </c>
      <c r="AC7" s="169" t="s">
        <v>548</v>
      </c>
      <c r="AD7" s="169" t="s">
        <v>547</v>
      </c>
      <c r="AE7" s="169" t="s">
        <v>546</v>
      </c>
      <c r="AF7" s="169" t="s">
        <v>544</v>
      </c>
      <c r="AG7" s="169" t="s">
        <v>543</v>
      </c>
      <c r="AH7" s="169" t="s">
        <v>542</v>
      </c>
      <c r="AI7" s="169" t="s">
        <v>539</v>
      </c>
      <c r="AJ7" s="169" t="s">
        <v>538</v>
      </c>
      <c r="AK7" s="169" t="s">
        <v>537</v>
      </c>
      <c r="AL7" s="169" t="s">
        <v>535</v>
      </c>
      <c r="AM7" s="169" t="s">
        <v>533</v>
      </c>
      <c r="AN7" s="169" t="s">
        <v>531</v>
      </c>
      <c r="AO7" s="169" t="s">
        <v>530</v>
      </c>
      <c r="AP7" s="169" t="s">
        <v>529</v>
      </c>
      <c r="AQ7" s="169" t="s">
        <v>528</v>
      </c>
      <c r="AR7" s="169" t="s">
        <v>527</v>
      </c>
      <c r="AS7" s="169" t="s">
        <v>525</v>
      </c>
      <c r="AT7" s="169" t="s">
        <v>524</v>
      </c>
      <c r="AU7" s="169" t="s">
        <v>522</v>
      </c>
      <c r="AV7" s="169" t="s">
        <v>521</v>
      </c>
      <c r="AW7" s="169" t="s">
        <v>519</v>
      </c>
      <c r="AX7" s="169" t="s">
        <v>518</v>
      </c>
      <c r="AY7" s="169" t="s">
        <v>516</v>
      </c>
      <c r="AZ7" s="169" t="s">
        <v>515</v>
      </c>
      <c r="BA7" s="169" t="s">
        <v>514</v>
      </c>
      <c r="BB7" s="169" t="s">
        <v>511</v>
      </c>
      <c r="BC7" s="169" t="s">
        <v>510</v>
      </c>
      <c r="BD7" s="169" t="s">
        <v>509</v>
      </c>
      <c r="BE7" s="169" t="s">
        <v>508</v>
      </c>
      <c r="BF7" s="169" t="s">
        <v>507</v>
      </c>
      <c r="BG7" s="169" t="s">
        <v>506</v>
      </c>
      <c r="BH7" s="169" t="s">
        <v>641</v>
      </c>
      <c r="BI7" s="169" t="s">
        <v>505</v>
      </c>
      <c r="BJ7" s="169" t="s">
        <v>503</v>
      </c>
      <c r="BK7" s="169" t="s">
        <v>501</v>
      </c>
      <c r="BL7" s="169" t="s">
        <v>500</v>
      </c>
      <c r="BM7" s="169" t="s">
        <v>498</v>
      </c>
      <c r="BN7" s="169" t="s">
        <v>497</v>
      </c>
      <c r="BO7" s="169" t="s">
        <v>496</v>
      </c>
      <c r="BP7" s="169" t="s">
        <v>494</v>
      </c>
      <c r="BQ7" s="169" t="s">
        <v>492</v>
      </c>
      <c r="BR7" s="169" t="s">
        <v>490</v>
      </c>
      <c r="BS7" s="169" t="s">
        <v>640</v>
      </c>
      <c r="BT7" s="169" t="s">
        <v>487</v>
      </c>
      <c r="BU7" s="169" t="s">
        <v>485</v>
      </c>
      <c r="BV7" s="169" t="s">
        <v>483</v>
      </c>
      <c r="BW7" s="169" t="s">
        <v>481</v>
      </c>
      <c r="BX7" s="169" t="s">
        <v>479</v>
      </c>
      <c r="BY7" s="169" t="s">
        <v>478</v>
      </c>
      <c r="BZ7" s="169" t="s">
        <v>477</v>
      </c>
      <c r="CA7" s="169" t="s">
        <v>475</v>
      </c>
      <c r="CB7" s="169" t="s">
        <v>473</v>
      </c>
      <c r="CC7" s="169" t="s">
        <v>471</v>
      </c>
      <c r="CD7" s="169" t="s">
        <v>469</v>
      </c>
      <c r="CE7" s="169" t="s">
        <v>467</v>
      </c>
      <c r="CF7" s="169" t="s">
        <v>639</v>
      </c>
      <c r="CG7" s="169" t="s">
        <v>638</v>
      </c>
      <c r="CH7" s="172" t="s">
        <v>637</v>
      </c>
      <c r="CI7" s="169" t="s">
        <v>636</v>
      </c>
      <c r="CJ7" s="169" t="s">
        <v>635</v>
      </c>
      <c r="CK7" s="169" t="s">
        <v>634</v>
      </c>
      <c r="CL7" s="169" t="s">
        <v>633</v>
      </c>
      <c r="CM7" s="169" t="s">
        <v>632</v>
      </c>
      <c r="CN7" s="169" t="s">
        <v>631</v>
      </c>
      <c r="CO7" s="169" t="s">
        <v>450</v>
      </c>
      <c r="CP7" s="169" t="s">
        <v>449</v>
      </c>
      <c r="CQ7" s="169" t="s">
        <v>630</v>
      </c>
      <c r="CR7" s="169" t="s">
        <v>448</v>
      </c>
      <c r="CS7" s="169" t="s">
        <v>445</v>
      </c>
      <c r="CT7" s="169" t="s">
        <v>444</v>
      </c>
      <c r="CU7" s="169" t="s">
        <v>443</v>
      </c>
      <c r="CV7" s="169" t="s">
        <v>442</v>
      </c>
      <c r="CW7" s="169" t="s">
        <v>440</v>
      </c>
      <c r="CX7" s="169" t="s">
        <v>439</v>
      </c>
      <c r="CY7" s="169" t="s">
        <v>438</v>
      </c>
      <c r="CZ7" s="169" t="s">
        <v>437</v>
      </c>
      <c r="DA7" s="169" t="s">
        <v>435</v>
      </c>
      <c r="DB7" s="169" t="s">
        <v>629</v>
      </c>
      <c r="DC7" s="169" t="s">
        <v>433</v>
      </c>
      <c r="DD7" s="169" t="s">
        <v>432</v>
      </c>
      <c r="DE7" s="169" t="s">
        <v>431</v>
      </c>
      <c r="DF7" s="169" t="s">
        <v>429</v>
      </c>
      <c r="DG7" s="169" t="s">
        <v>427</v>
      </c>
      <c r="DH7" s="169" t="s">
        <v>426</v>
      </c>
      <c r="DI7" s="169" t="s">
        <v>425</v>
      </c>
      <c r="DJ7" s="169" t="s">
        <v>424</v>
      </c>
      <c r="DK7" s="169" t="s">
        <v>422</v>
      </c>
      <c r="DL7" s="169" t="s">
        <v>420</v>
      </c>
      <c r="DM7" s="169" t="s">
        <v>419</v>
      </c>
      <c r="DN7" s="171" t="s">
        <v>417</v>
      </c>
      <c r="DO7" s="169" t="s">
        <v>416</v>
      </c>
      <c r="DP7" s="169" t="s">
        <v>415</v>
      </c>
      <c r="DQ7" s="169" t="s">
        <v>414</v>
      </c>
      <c r="DR7" s="169" t="s">
        <v>413</v>
      </c>
      <c r="DS7" s="169" t="s">
        <v>628</v>
      </c>
      <c r="DT7" s="169" t="s">
        <v>412</v>
      </c>
      <c r="DU7" s="169" t="s">
        <v>411</v>
      </c>
      <c r="DV7" s="169" t="s">
        <v>410</v>
      </c>
      <c r="DW7" s="169" t="s">
        <v>409</v>
      </c>
      <c r="DX7" s="169" t="s">
        <v>408</v>
      </c>
      <c r="DY7" s="169" t="s">
        <v>407</v>
      </c>
      <c r="DZ7" s="169" t="s">
        <v>406</v>
      </c>
      <c r="EA7" s="169" t="s">
        <v>404</v>
      </c>
      <c r="EB7" s="169" t="s">
        <v>403</v>
      </c>
      <c r="EC7" s="169" t="s">
        <v>402</v>
      </c>
      <c r="ED7" s="169" t="s">
        <v>401</v>
      </c>
      <c r="EE7" s="169" t="s">
        <v>399</v>
      </c>
      <c r="EF7" s="169" t="s">
        <v>397</v>
      </c>
      <c r="EG7" s="169" t="s">
        <v>396</v>
      </c>
      <c r="EH7" s="169" t="s">
        <v>394</v>
      </c>
      <c r="EI7" s="169" t="s">
        <v>393</v>
      </c>
      <c r="EJ7" s="169" t="s">
        <v>627</v>
      </c>
      <c r="EK7" s="169" t="s">
        <v>389</v>
      </c>
      <c r="EL7" s="169" t="s">
        <v>626</v>
      </c>
      <c r="EM7" s="169" t="s">
        <v>625</v>
      </c>
      <c r="EN7" s="169" t="s">
        <v>384</v>
      </c>
      <c r="EO7" s="169" t="s">
        <v>381</v>
      </c>
      <c r="EP7" s="169" t="s">
        <v>379</v>
      </c>
      <c r="EQ7" s="169" t="s">
        <v>376</v>
      </c>
      <c r="ER7" s="169" t="s">
        <v>373</v>
      </c>
      <c r="ES7" s="169" t="s">
        <v>370</v>
      </c>
      <c r="ET7" s="169" t="s">
        <v>368</v>
      </c>
      <c r="EU7" s="169" t="s">
        <v>366</v>
      </c>
      <c r="EV7" s="169" t="s">
        <v>364</v>
      </c>
      <c r="EW7" s="169" t="s">
        <v>362</v>
      </c>
      <c r="EX7" s="169" t="s">
        <v>361</v>
      </c>
      <c r="EY7" s="169" t="s">
        <v>359</v>
      </c>
      <c r="EZ7" s="169" t="s">
        <v>358</v>
      </c>
      <c r="FA7" s="169" t="s">
        <v>355</v>
      </c>
      <c r="FB7" s="169" t="s">
        <v>353</v>
      </c>
      <c r="FC7" s="169" t="s">
        <v>352</v>
      </c>
      <c r="FD7" s="169" t="s">
        <v>624</v>
      </c>
      <c r="FE7" s="169" t="s">
        <v>347</v>
      </c>
      <c r="FF7" s="169" t="s">
        <v>623</v>
      </c>
      <c r="FG7" s="169" t="s">
        <v>340</v>
      </c>
      <c r="FH7" s="170"/>
      <c r="FI7" s="169" t="s">
        <v>622</v>
      </c>
    </row>
    <row r="8" spans="1:165" ht="15" customHeight="1">
      <c r="A8" s="168" t="s">
        <v>621</v>
      </c>
      <c r="B8" s="162"/>
      <c r="C8" s="161">
        <v>655</v>
      </c>
      <c r="D8" s="161">
        <v>78</v>
      </c>
      <c r="E8" s="161">
        <v>41</v>
      </c>
      <c r="F8" s="161">
        <v>763</v>
      </c>
      <c r="G8" s="161">
        <v>631</v>
      </c>
      <c r="H8" s="161">
        <v>746</v>
      </c>
      <c r="I8" s="161">
        <v>35</v>
      </c>
      <c r="J8" s="161">
        <v>249</v>
      </c>
      <c r="K8" s="161">
        <v>109</v>
      </c>
      <c r="L8" s="161">
        <v>123</v>
      </c>
      <c r="M8" s="161">
        <v>1286</v>
      </c>
      <c r="N8" s="161">
        <v>60</v>
      </c>
      <c r="O8" s="161">
        <v>82</v>
      </c>
      <c r="P8" s="161">
        <v>916</v>
      </c>
      <c r="Q8" s="161">
        <v>288</v>
      </c>
      <c r="R8" s="161">
        <v>312</v>
      </c>
      <c r="S8" s="161">
        <v>214</v>
      </c>
      <c r="T8" s="161">
        <v>117</v>
      </c>
      <c r="U8" s="161">
        <v>90</v>
      </c>
      <c r="V8" s="161">
        <v>95</v>
      </c>
      <c r="W8" s="149"/>
      <c r="X8" s="161">
        <v>196</v>
      </c>
      <c r="Y8" s="161">
        <v>114</v>
      </c>
      <c r="Z8" s="161">
        <v>217</v>
      </c>
      <c r="AA8" s="161">
        <v>151</v>
      </c>
      <c r="AB8" s="161">
        <v>2122</v>
      </c>
      <c r="AC8" s="161">
        <v>100</v>
      </c>
      <c r="AD8" s="161">
        <v>389</v>
      </c>
      <c r="AE8" s="149"/>
      <c r="AF8" s="161">
        <v>201</v>
      </c>
      <c r="AG8" s="161">
        <v>76</v>
      </c>
      <c r="AH8" s="161">
        <v>178</v>
      </c>
      <c r="AI8" s="149"/>
      <c r="AJ8" s="149"/>
      <c r="AK8" s="149"/>
      <c r="AL8" s="161">
        <v>225</v>
      </c>
      <c r="AM8" s="161">
        <v>452</v>
      </c>
      <c r="AN8" s="149"/>
      <c r="AO8" s="161">
        <v>177</v>
      </c>
      <c r="AP8" s="161">
        <v>49</v>
      </c>
      <c r="AQ8" s="149"/>
      <c r="AR8" s="149"/>
      <c r="AS8" s="161">
        <v>113</v>
      </c>
      <c r="AT8" s="161">
        <v>397</v>
      </c>
      <c r="AU8" s="161">
        <v>105</v>
      </c>
      <c r="AV8" s="161">
        <v>775</v>
      </c>
      <c r="AW8" s="161">
        <v>701</v>
      </c>
      <c r="AX8" s="161">
        <v>627</v>
      </c>
      <c r="AY8" s="161">
        <v>394</v>
      </c>
      <c r="AZ8" s="161">
        <v>324</v>
      </c>
      <c r="BA8" s="161">
        <v>326</v>
      </c>
      <c r="BB8" s="149"/>
      <c r="BC8" s="149"/>
      <c r="BD8" s="161">
        <v>250</v>
      </c>
      <c r="BE8" s="149"/>
      <c r="BF8" s="161">
        <v>429</v>
      </c>
      <c r="BG8" s="161">
        <v>116</v>
      </c>
      <c r="BH8" s="161">
        <v>0</v>
      </c>
      <c r="BI8" s="161">
        <v>102</v>
      </c>
      <c r="BJ8" s="161">
        <v>491</v>
      </c>
      <c r="BK8" s="161">
        <v>204</v>
      </c>
      <c r="BL8" s="161">
        <v>152</v>
      </c>
      <c r="BM8" s="161">
        <v>791</v>
      </c>
      <c r="BN8" s="161">
        <v>38</v>
      </c>
      <c r="BO8" s="161">
        <v>51</v>
      </c>
      <c r="BP8" s="161">
        <v>42</v>
      </c>
      <c r="BQ8" s="161">
        <v>103</v>
      </c>
      <c r="BR8" s="161">
        <v>38</v>
      </c>
      <c r="BS8" s="161">
        <v>89</v>
      </c>
      <c r="BT8" s="161">
        <v>55</v>
      </c>
      <c r="BU8" s="161">
        <v>124</v>
      </c>
      <c r="BV8" s="161">
        <v>74</v>
      </c>
      <c r="BW8" s="161">
        <v>35</v>
      </c>
      <c r="BX8" s="161">
        <v>76</v>
      </c>
      <c r="BY8" s="161">
        <v>46</v>
      </c>
      <c r="BZ8" s="161">
        <v>94</v>
      </c>
      <c r="CA8" s="149"/>
      <c r="CB8" s="161">
        <v>276</v>
      </c>
      <c r="CC8" s="161">
        <v>1447</v>
      </c>
      <c r="CD8" s="161">
        <v>205</v>
      </c>
      <c r="CE8" s="149"/>
      <c r="CF8" s="149"/>
      <c r="CG8" s="149"/>
      <c r="CH8" s="149"/>
      <c r="CI8" s="149"/>
      <c r="CJ8" s="149"/>
      <c r="CK8" s="149"/>
      <c r="CL8" s="149"/>
      <c r="CM8" s="149"/>
      <c r="CN8" s="149"/>
      <c r="CO8" s="161">
        <v>657</v>
      </c>
      <c r="CP8" s="161">
        <v>357</v>
      </c>
      <c r="CQ8" s="161">
        <v>36</v>
      </c>
      <c r="CR8" s="161">
        <v>585</v>
      </c>
      <c r="CS8" s="161">
        <v>549</v>
      </c>
      <c r="CT8" s="161">
        <v>410</v>
      </c>
      <c r="CU8" s="161">
        <v>56</v>
      </c>
      <c r="CV8" s="161">
        <v>48</v>
      </c>
      <c r="CW8" s="149"/>
      <c r="CX8" s="161">
        <v>240</v>
      </c>
      <c r="CY8" s="149"/>
      <c r="CZ8" s="149"/>
      <c r="DA8" s="161">
        <v>82</v>
      </c>
      <c r="DB8" s="149"/>
      <c r="DC8" s="161">
        <v>343</v>
      </c>
      <c r="DD8" s="161">
        <v>104</v>
      </c>
      <c r="DE8" s="149"/>
      <c r="DF8" s="149"/>
      <c r="DG8" s="149"/>
      <c r="DH8" s="161">
        <v>149</v>
      </c>
      <c r="DI8" s="161">
        <v>225</v>
      </c>
      <c r="DJ8" s="161">
        <v>100</v>
      </c>
      <c r="DK8" s="161">
        <v>78</v>
      </c>
      <c r="DL8" s="149"/>
      <c r="DM8" s="149"/>
      <c r="DN8" s="149"/>
      <c r="DO8" s="161">
        <v>2682</v>
      </c>
      <c r="DP8" s="161">
        <v>342</v>
      </c>
      <c r="DQ8" s="161">
        <v>317</v>
      </c>
      <c r="DR8" s="161">
        <v>150</v>
      </c>
      <c r="DS8" s="149"/>
      <c r="DT8" s="161">
        <v>128</v>
      </c>
      <c r="DU8" s="161">
        <v>109</v>
      </c>
      <c r="DV8" s="149"/>
      <c r="DW8" s="161">
        <v>42</v>
      </c>
      <c r="DX8" s="161">
        <v>43</v>
      </c>
      <c r="DY8" s="161">
        <v>55</v>
      </c>
      <c r="DZ8" s="161">
        <v>39</v>
      </c>
      <c r="EA8" s="161">
        <v>41</v>
      </c>
      <c r="EB8" s="161">
        <v>442</v>
      </c>
      <c r="EC8" s="161">
        <v>46</v>
      </c>
      <c r="ED8" s="149"/>
      <c r="EE8" s="161">
        <v>0</v>
      </c>
      <c r="EF8" s="161">
        <v>128</v>
      </c>
      <c r="EG8" s="161">
        <v>3663</v>
      </c>
      <c r="EH8" s="161">
        <v>33</v>
      </c>
      <c r="EI8" s="149"/>
      <c r="EJ8" s="161">
        <v>60</v>
      </c>
      <c r="EK8" s="161">
        <v>293</v>
      </c>
      <c r="EL8" s="149"/>
      <c r="EM8" s="149"/>
      <c r="EN8" s="161">
        <v>1808</v>
      </c>
      <c r="EO8" s="161">
        <v>383</v>
      </c>
      <c r="EP8" s="161">
        <v>861</v>
      </c>
      <c r="EQ8" s="161">
        <v>698</v>
      </c>
      <c r="ER8" s="149"/>
      <c r="ES8" s="149"/>
      <c r="ET8" s="161">
        <v>119</v>
      </c>
      <c r="EU8" s="161">
        <v>560</v>
      </c>
      <c r="EV8" s="161">
        <v>75</v>
      </c>
      <c r="EW8" s="149"/>
      <c r="EX8" s="161">
        <v>142</v>
      </c>
      <c r="EY8" s="149"/>
      <c r="EZ8" s="161">
        <v>349</v>
      </c>
      <c r="FA8" s="149"/>
      <c r="FB8" s="161">
        <v>118</v>
      </c>
      <c r="FC8" s="149"/>
      <c r="FD8" s="149"/>
      <c r="FE8" s="149"/>
      <c r="FF8" s="167">
        <v>62</v>
      </c>
      <c r="FG8" s="166"/>
      <c r="FH8" s="154"/>
      <c r="FI8" s="159">
        <v>45831</v>
      </c>
    </row>
    <row r="9" spans="1:165" ht="15" customHeight="1">
      <c r="A9" s="165"/>
      <c r="B9" s="151" t="s">
        <v>620</v>
      </c>
      <c r="C9" s="139">
        <v>446</v>
      </c>
      <c r="D9" s="139">
        <v>78</v>
      </c>
      <c r="E9" s="139">
        <v>38</v>
      </c>
      <c r="F9" s="139">
        <v>680</v>
      </c>
      <c r="G9" s="139">
        <v>600</v>
      </c>
      <c r="H9" s="139">
        <v>746</v>
      </c>
      <c r="I9" s="139">
        <v>34</v>
      </c>
      <c r="J9" s="139">
        <v>249</v>
      </c>
      <c r="K9" s="139">
        <v>102</v>
      </c>
      <c r="L9" s="139">
        <v>98</v>
      </c>
      <c r="M9" s="139">
        <v>990</v>
      </c>
      <c r="N9" s="139">
        <v>56</v>
      </c>
      <c r="O9" s="139">
        <v>82</v>
      </c>
      <c r="P9" s="139">
        <v>916</v>
      </c>
      <c r="Q9" s="139">
        <v>228</v>
      </c>
      <c r="R9" s="139">
        <v>271</v>
      </c>
      <c r="S9" s="139">
        <v>202</v>
      </c>
      <c r="T9" s="139">
        <v>109</v>
      </c>
      <c r="U9" s="139">
        <v>90</v>
      </c>
      <c r="V9" s="139">
        <v>95</v>
      </c>
      <c r="W9" s="149"/>
      <c r="X9" s="139">
        <v>196</v>
      </c>
      <c r="Y9" s="139">
        <v>114</v>
      </c>
      <c r="Z9" s="139">
        <v>162</v>
      </c>
      <c r="AA9" s="139">
        <v>124</v>
      </c>
      <c r="AB9" s="139">
        <v>1642</v>
      </c>
      <c r="AC9" s="139">
        <v>91</v>
      </c>
      <c r="AD9" s="139">
        <v>366</v>
      </c>
      <c r="AE9" s="149"/>
      <c r="AF9" s="139">
        <v>189</v>
      </c>
      <c r="AG9" s="139">
        <v>76</v>
      </c>
      <c r="AH9" s="139">
        <v>152</v>
      </c>
      <c r="AI9" s="149"/>
      <c r="AJ9" s="149"/>
      <c r="AK9" s="149"/>
      <c r="AL9" s="139">
        <v>207</v>
      </c>
      <c r="AM9" s="139">
        <v>318</v>
      </c>
      <c r="AN9" s="149"/>
      <c r="AO9" s="139">
        <v>173</v>
      </c>
      <c r="AP9" s="139">
        <v>42</v>
      </c>
      <c r="AQ9" s="149"/>
      <c r="AR9" s="149"/>
      <c r="AS9" s="139">
        <v>109</v>
      </c>
      <c r="AT9" s="139">
        <v>298</v>
      </c>
      <c r="AU9" s="139">
        <v>96</v>
      </c>
      <c r="AV9" s="139">
        <v>774</v>
      </c>
      <c r="AW9" s="139">
        <v>687</v>
      </c>
      <c r="AX9" s="139">
        <v>546</v>
      </c>
      <c r="AY9" s="139">
        <v>359</v>
      </c>
      <c r="AZ9" s="139">
        <v>298</v>
      </c>
      <c r="BA9" s="139">
        <v>289</v>
      </c>
      <c r="BB9" s="149"/>
      <c r="BC9" s="149"/>
      <c r="BD9" s="139">
        <v>225</v>
      </c>
      <c r="BE9" s="149"/>
      <c r="BF9" s="139">
        <v>380</v>
      </c>
      <c r="BG9" s="139">
        <v>101</v>
      </c>
      <c r="BH9" s="139">
        <v>0</v>
      </c>
      <c r="BI9" s="139">
        <v>90</v>
      </c>
      <c r="BJ9" s="139">
        <v>462</v>
      </c>
      <c r="BK9" s="139">
        <v>183</v>
      </c>
      <c r="BL9" s="139">
        <v>123</v>
      </c>
      <c r="BM9" s="139">
        <v>733</v>
      </c>
      <c r="BN9" s="139">
        <v>34</v>
      </c>
      <c r="BO9" s="139">
        <v>47</v>
      </c>
      <c r="BP9" s="139">
        <v>39</v>
      </c>
      <c r="BQ9" s="139">
        <v>83</v>
      </c>
      <c r="BR9" s="139">
        <v>35</v>
      </c>
      <c r="BS9" s="139">
        <v>79</v>
      </c>
      <c r="BT9" s="139">
        <v>51</v>
      </c>
      <c r="BU9" s="139">
        <v>106</v>
      </c>
      <c r="BV9" s="139">
        <v>68</v>
      </c>
      <c r="BW9" s="139">
        <v>32</v>
      </c>
      <c r="BX9" s="139">
        <v>65</v>
      </c>
      <c r="BY9" s="139">
        <v>41</v>
      </c>
      <c r="BZ9" s="139">
        <v>85</v>
      </c>
      <c r="CA9" s="149"/>
      <c r="CB9" s="139">
        <v>223</v>
      </c>
      <c r="CC9" s="139">
        <v>922</v>
      </c>
      <c r="CD9" s="139">
        <v>158</v>
      </c>
      <c r="CE9" s="149"/>
      <c r="CF9" s="149"/>
      <c r="CG9" s="149"/>
      <c r="CH9" s="149"/>
      <c r="CI9" s="149"/>
      <c r="CJ9" s="149"/>
      <c r="CK9" s="149"/>
      <c r="CL9" s="149"/>
      <c r="CM9" s="149"/>
      <c r="CN9" s="149"/>
      <c r="CO9" s="139">
        <v>453</v>
      </c>
      <c r="CP9" s="139">
        <v>355</v>
      </c>
      <c r="CQ9" s="139">
        <v>36</v>
      </c>
      <c r="CR9" s="139">
        <v>585</v>
      </c>
      <c r="CS9" s="139">
        <v>549</v>
      </c>
      <c r="CT9" s="139">
        <v>410</v>
      </c>
      <c r="CU9" s="139">
        <v>56</v>
      </c>
      <c r="CV9" s="139">
        <v>48</v>
      </c>
      <c r="CW9" s="149"/>
      <c r="CX9" s="139">
        <v>240</v>
      </c>
      <c r="CY9" s="149"/>
      <c r="CZ9" s="149"/>
      <c r="DA9" s="139">
        <v>82</v>
      </c>
      <c r="DB9" s="149"/>
      <c r="DC9" s="139">
        <v>273</v>
      </c>
      <c r="DD9" s="139">
        <v>104</v>
      </c>
      <c r="DE9" s="149"/>
      <c r="DF9" s="149"/>
      <c r="DG9" s="149"/>
      <c r="DH9" s="139">
        <v>125</v>
      </c>
      <c r="DI9" s="139">
        <v>208</v>
      </c>
      <c r="DJ9" s="139">
        <v>90</v>
      </c>
      <c r="DK9" s="139">
        <v>65</v>
      </c>
      <c r="DL9" s="149"/>
      <c r="DM9" s="149"/>
      <c r="DN9" s="149"/>
      <c r="DO9" s="139">
        <v>2342</v>
      </c>
      <c r="DP9" s="139">
        <v>299</v>
      </c>
      <c r="DQ9" s="139">
        <v>279</v>
      </c>
      <c r="DR9" s="139">
        <v>135</v>
      </c>
      <c r="DS9" s="149"/>
      <c r="DT9" s="139">
        <v>109</v>
      </c>
      <c r="DU9" s="139">
        <v>98</v>
      </c>
      <c r="DV9" s="149"/>
      <c r="DW9" s="150">
        <v>38</v>
      </c>
      <c r="DX9" s="150">
        <v>41</v>
      </c>
      <c r="DY9" s="150">
        <v>51</v>
      </c>
      <c r="DZ9" s="150">
        <v>36</v>
      </c>
      <c r="EA9" s="150">
        <v>37</v>
      </c>
      <c r="EB9" s="150">
        <v>385</v>
      </c>
      <c r="EC9" s="150">
        <v>44</v>
      </c>
      <c r="ED9" s="149"/>
      <c r="EE9" s="150">
        <v>0</v>
      </c>
      <c r="EF9" s="139">
        <v>128</v>
      </c>
      <c r="EG9" s="139">
        <v>2608</v>
      </c>
      <c r="EH9" s="150">
        <v>33</v>
      </c>
      <c r="EI9" s="149"/>
      <c r="EJ9" s="150">
        <v>54</v>
      </c>
      <c r="EK9" s="150">
        <v>241</v>
      </c>
      <c r="EL9" s="149"/>
      <c r="EM9" s="149"/>
      <c r="EN9" s="139">
        <v>1403</v>
      </c>
      <c r="EO9" s="139">
        <v>364</v>
      </c>
      <c r="EP9" s="139">
        <v>631</v>
      </c>
      <c r="EQ9" s="139">
        <v>696</v>
      </c>
      <c r="ER9" s="149"/>
      <c r="ES9" s="149"/>
      <c r="ET9" s="139">
        <v>119</v>
      </c>
      <c r="EU9" s="139">
        <v>556</v>
      </c>
      <c r="EV9" s="139">
        <v>75</v>
      </c>
      <c r="EW9" s="149"/>
      <c r="EX9" s="139">
        <v>122</v>
      </c>
      <c r="EY9" s="149"/>
      <c r="EZ9" s="139">
        <v>309</v>
      </c>
      <c r="FA9" s="149"/>
      <c r="FB9" s="139">
        <v>111</v>
      </c>
      <c r="FC9" s="149"/>
      <c r="FD9" s="149"/>
      <c r="FE9" s="149"/>
      <c r="FF9" s="150">
        <v>53</v>
      </c>
      <c r="FG9" s="149"/>
      <c r="FH9" s="154"/>
      <c r="FI9" s="153">
        <v>39820</v>
      </c>
    </row>
    <row r="10" spans="1:165" ht="15" customHeight="1">
      <c r="A10" s="164"/>
      <c r="B10" s="151" t="s">
        <v>619</v>
      </c>
      <c r="C10" s="139">
        <v>208</v>
      </c>
      <c r="D10" s="139">
        <v>0</v>
      </c>
      <c r="E10" s="139">
        <v>2</v>
      </c>
      <c r="F10" s="139">
        <v>83</v>
      </c>
      <c r="G10" s="139">
        <v>31</v>
      </c>
      <c r="H10" s="139">
        <v>0</v>
      </c>
      <c r="I10" s="139">
        <v>1</v>
      </c>
      <c r="J10" s="139">
        <v>0</v>
      </c>
      <c r="K10" s="139">
        <v>6</v>
      </c>
      <c r="L10" s="139">
        <v>25</v>
      </c>
      <c r="M10" s="139">
        <v>296</v>
      </c>
      <c r="N10" s="139">
        <v>4</v>
      </c>
      <c r="O10" s="139">
        <v>0</v>
      </c>
      <c r="P10" s="139">
        <v>0</v>
      </c>
      <c r="Q10" s="139">
        <v>60</v>
      </c>
      <c r="R10" s="139">
        <v>40</v>
      </c>
      <c r="S10" s="139">
        <v>12</v>
      </c>
      <c r="T10" s="139">
        <v>7</v>
      </c>
      <c r="U10" s="139">
        <v>0</v>
      </c>
      <c r="V10" s="139">
        <v>0</v>
      </c>
      <c r="W10" s="149"/>
      <c r="X10" s="139">
        <v>0</v>
      </c>
      <c r="Y10" s="139">
        <v>0</v>
      </c>
      <c r="Z10" s="139">
        <v>55</v>
      </c>
      <c r="AA10" s="139">
        <v>27</v>
      </c>
      <c r="AB10" s="139">
        <v>480</v>
      </c>
      <c r="AC10" s="139">
        <v>8</v>
      </c>
      <c r="AD10" s="139">
        <v>23</v>
      </c>
      <c r="AE10" s="149"/>
      <c r="AF10" s="139">
        <v>12</v>
      </c>
      <c r="AG10" s="139">
        <v>0</v>
      </c>
      <c r="AH10" s="139">
        <v>25</v>
      </c>
      <c r="AI10" s="149"/>
      <c r="AJ10" s="149"/>
      <c r="AK10" s="149"/>
      <c r="AL10" s="139">
        <v>17</v>
      </c>
      <c r="AM10" s="139">
        <v>133</v>
      </c>
      <c r="AN10" s="149"/>
      <c r="AO10" s="139">
        <v>3</v>
      </c>
      <c r="AP10" s="139">
        <v>7</v>
      </c>
      <c r="AQ10" s="149"/>
      <c r="AR10" s="149"/>
      <c r="AS10" s="139">
        <v>3</v>
      </c>
      <c r="AT10" s="139">
        <v>99</v>
      </c>
      <c r="AU10" s="139">
        <v>8</v>
      </c>
      <c r="AV10" s="139">
        <v>0</v>
      </c>
      <c r="AW10" s="139">
        <v>14</v>
      </c>
      <c r="AX10" s="139">
        <v>80</v>
      </c>
      <c r="AY10" s="139">
        <v>34</v>
      </c>
      <c r="AZ10" s="139">
        <v>26</v>
      </c>
      <c r="BA10" s="139">
        <v>36</v>
      </c>
      <c r="BB10" s="149"/>
      <c r="BC10" s="149"/>
      <c r="BD10" s="139">
        <v>25</v>
      </c>
      <c r="BE10" s="149"/>
      <c r="BF10" s="139">
        <v>49</v>
      </c>
      <c r="BG10" s="139">
        <v>14</v>
      </c>
      <c r="BH10" s="139">
        <v>0</v>
      </c>
      <c r="BI10" s="139">
        <v>12</v>
      </c>
      <c r="BJ10" s="139">
        <v>29</v>
      </c>
      <c r="BK10" s="139">
        <v>21</v>
      </c>
      <c r="BL10" s="139">
        <v>28</v>
      </c>
      <c r="BM10" s="139">
        <v>58</v>
      </c>
      <c r="BN10" s="139">
        <v>3</v>
      </c>
      <c r="BO10" s="139">
        <v>4</v>
      </c>
      <c r="BP10" s="139">
        <v>2</v>
      </c>
      <c r="BQ10" s="139">
        <v>20</v>
      </c>
      <c r="BR10" s="139">
        <v>3</v>
      </c>
      <c r="BS10" s="139">
        <v>10</v>
      </c>
      <c r="BT10" s="139">
        <v>3</v>
      </c>
      <c r="BU10" s="139">
        <v>18</v>
      </c>
      <c r="BV10" s="139">
        <v>5</v>
      </c>
      <c r="BW10" s="139">
        <v>2</v>
      </c>
      <c r="BX10" s="139">
        <v>10</v>
      </c>
      <c r="BY10" s="139">
        <v>4</v>
      </c>
      <c r="BZ10" s="139">
        <v>9</v>
      </c>
      <c r="CA10" s="149"/>
      <c r="CB10" s="139">
        <v>52</v>
      </c>
      <c r="CC10" s="139">
        <v>525</v>
      </c>
      <c r="CD10" s="139">
        <v>46</v>
      </c>
      <c r="CE10" s="149"/>
      <c r="CF10" s="149"/>
      <c r="CG10" s="149"/>
      <c r="CH10" s="149"/>
      <c r="CI10" s="149"/>
      <c r="CJ10" s="149"/>
      <c r="CK10" s="149"/>
      <c r="CL10" s="149"/>
      <c r="CM10" s="149"/>
      <c r="CN10" s="149"/>
      <c r="CO10" s="139">
        <v>203</v>
      </c>
      <c r="CP10" s="139">
        <v>1</v>
      </c>
      <c r="CQ10" s="139">
        <v>0</v>
      </c>
      <c r="CR10" s="139">
        <v>0</v>
      </c>
      <c r="CS10" s="139">
        <v>0</v>
      </c>
      <c r="CT10" s="139">
        <v>0</v>
      </c>
      <c r="CU10" s="139">
        <v>0</v>
      </c>
      <c r="CV10" s="139">
        <v>0</v>
      </c>
      <c r="CW10" s="149"/>
      <c r="CX10" s="139">
        <v>0</v>
      </c>
      <c r="CY10" s="149"/>
      <c r="CZ10" s="149"/>
      <c r="DA10" s="139">
        <v>0</v>
      </c>
      <c r="DB10" s="149"/>
      <c r="DC10" s="139">
        <v>69</v>
      </c>
      <c r="DD10" s="139">
        <v>0</v>
      </c>
      <c r="DE10" s="149"/>
      <c r="DF10" s="149"/>
      <c r="DG10" s="149"/>
      <c r="DH10" s="139">
        <v>23</v>
      </c>
      <c r="DI10" s="139">
        <v>17</v>
      </c>
      <c r="DJ10" s="139">
        <v>10</v>
      </c>
      <c r="DK10" s="139">
        <v>12</v>
      </c>
      <c r="DL10" s="149"/>
      <c r="DM10" s="149"/>
      <c r="DN10" s="149"/>
      <c r="DO10" s="139">
        <v>340</v>
      </c>
      <c r="DP10" s="139">
        <v>43</v>
      </c>
      <c r="DQ10" s="139">
        <v>37</v>
      </c>
      <c r="DR10" s="139">
        <v>14</v>
      </c>
      <c r="DS10" s="149"/>
      <c r="DT10" s="139">
        <v>18</v>
      </c>
      <c r="DU10" s="139">
        <v>10</v>
      </c>
      <c r="DV10" s="149"/>
      <c r="DW10" s="150">
        <v>3</v>
      </c>
      <c r="DX10" s="150">
        <v>1</v>
      </c>
      <c r="DY10" s="150">
        <v>4</v>
      </c>
      <c r="DZ10" s="150">
        <v>3</v>
      </c>
      <c r="EA10" s="150">
        <v>3</v>
      </c>
      <c r="EB10" s="150">
        <v>56</v>
      </c>
      <c r="EC10" s="150">
        <v>1</v>
      </c>
      <c r="ED10" s="149"/>
      <c r="EE10" s="150">
        <v>0</v>
      </c>
      <c r="EF10" s="139">
        <v>0</v>
      </c>
      <c r="EG10" s="139">
        <v>1054</v>
      </c>
      <c r="EH10" s="150">
        <v>0</v>
      </c>
      <c r="EI10" s="149"/>
      <c r="EJ10" s="150">
        <v>5</v>
      </c>
      <c r="EK10" s="150">
        <v>51</v>
      </c>
      <c r="EL10" s="149"/>
      <c r="EM10" s="149"/>
      <c r="EN10" s="139">
        <v>404</v>
      </c>
      <c r="EO10" s="139">
        <v>18</v>
      </c>
      <c r="EP10" s="139">
        <v>229</v>
      </c>
      <c r="EQ10" s="139">
        <v>2</v>
      </c>
      <c r="ER10" s="149"/>
      <c r="ES10" s="149"/>
      <c r="ET10" s="139">
        <v>0</v>
      </c>
      <c r="EU10" s="139">
        <v>3</v>
      </c>
      <c r="EV10" s="139">
        <v>0</v>
      </c>
      <c r="EW10" s="149"/>
      <c r="EX10" s="139">
        <v>19</v>
      </c>
      <c r="EY10" s="149"/>
      <c r="EZ10" s="139">
        <v>40</v>
      </c>
      <c r="FA10" s="149"/>
      <c r="FB10" s="139">
        <v>6</v>
      </c>
      <c r="FC10" s="149"/>
      <c r="FD10" s="149"/>
      <c r="FE10" s="149"/>
      <c r="FF10" s="150">
        <v>8</v>
      </c>
      <c r="FG10" s="149"/>
      <c r="FH10" s="154"/>
      <c r="FI10" s="134">
        <v>6011</v>
      </c>
    </row>
    <row r="11" spans="1:165" ht="15" customHeight="1">
      <c r="A11" s="168" t="s">
        <v>618</v>
      </c>
      <c r="B11" s="162"/>
      <c r="C11" s="161">
        <v>315</v>
      </c>
      <c r="D11" s="161">
        <v>19</v>
      </c>
      <c r="E11" s="161">
        <v>8</v>
      </c>
      <c r="F11" s="161">
        <v>282</v>
      </c>
      <c r="G11" s="161">
        <v>84</v>
      </c>
      <c r="H11" s="161">
        <v>362</v>
      </c>
      <c r="I11" s="161">
        <v>7</v>
      </c>
      <c r="J11" s="161">
        <v>16</v>
      </c>
      <c r="K11" s="161">
        <v>19</v>
      </c>
      <c r="L11" s="161">
        <v>37</v>
      </c>
      <c r="M11" s="161">
        <v>326</v>
      </c>
      <c r="N11" s="161">
        <v>9</v>
      </c>
      <c r="O11" s="161">
        <v>5</v>
      </c>
      <c r="P11" s="161">
        <v>174</v>
      </c>
      <c r="Q11" s="161">
        <v>147</v>
      </c>
      <c r="R11" s="161">
        <v>75</v>
      </c>
      <c r="S11" s="161">
        <v>27</v>
      </c>
      <c r="T11" s="161">
        <v>16</v>
      </c>
      <c r="U11" s="161">
        <v>11</v>
      </c>
      <c r="V11" s="161">
        <v>15</v>
      </c>
      <c r="W11" s="149"/>
      <c r="X11" s="161">
        <v>24</v>
      </c>
      <c r="Y11" s="161">
        <v>12</v>
      </c>
      <c r="Z11" s="161">
        <v>56</v>
      </c>
      <c r="AA11" s="161">
        <v>53</v>
      </c>
      <c r="AB11" s="161">
        <v>1125</v>
      </c>
      <c r="AC11" s="161">
        <v>19</v>
      </c>
      <c r="AD11" s="161">
        <v>91</v>
      </c>
      <c r="AE11" s="149"/>
      <c r="AF11" s="161">
        <v>39</v>
      </c>
      <c r="AG11" s="161">
        <v>11</v>
      </c>
      <c r="AH11" s="161">
        <v>40</v>
      </c>
      <c r="AI11" s="149"/>
      <c r="AJ11" s="149"/>
      <c r="AK11" s="149"/>
      <c r="AL11" s="161">
        <v>40</v>
      </c>
      <c r="AM11" s="161">
        <v>202</v>
      </c>
      <c r="AN11" s="149"/>
      <c r="AO11" s="161">
        <v>21</v>
      </c>
      <c r="AP11" s="161">
        <v>13</v>
      </c>
      <c r="AQ11" s="149"/>
      <c r="AR11" s="149"/>
      <c r="AS11" s="161">
        <v>16</v>
      </c>
      <c r="AT11" s="161">
        <v>183</v>
      </c>
      <c r="AU11" s="161">
        <v>33</v>
      </c>
      <c r="AV11" s="161">
        <v>86</v>
      </c>
      <c r="AW11" s="161">
        <v>198</v>
      </c>
      <c r="AX11" s="161">
        <v>217</v>
      </c>
      <c r="AY11" s="161">
        <v>81</v>
      </c>
      <c r="AZ11" s="161">
        <v>71</v>
      </c>
      <c r="BA11" s="161">
        <v>91</v>
      </c>
      <c r="BB11" s="149"/>
      <c r="BC11" s="149"/>
      <c r="BD11" s="161">
        <v>83</v>
      </c>
      <c r="BE11" s="149"/>
      <c r="BF11" s="161">
        <v>152</v>
      </c>
      <c r="BG11" s="161">
        <v>31</v>
      </c>
      <c r="BH11" s="161">
        <v>4</v>
      </c>
      <c r="BI11" s="161">
        <v>22</v>
      </c>
      <c r="BJ11" s="161">
        <v>111</v>
      </c>
      <c r="BK11" s="161">
        <v>38</v>
      </c>
      <c r="BL11" s="161">
        <v>31</v>
      </c>
      <c r="BM11" s="161">
        <v>194</v>
      </c>
      <c r="BN11" s="161">
        <v>7</v>
      </c>
      <c r="BO11" s="161">
        <v>10</v>
      </c>
      <c r="BP11" s="161">
        <v>12</v>
      </c>
      <c r="BQ11" s="161">
        <v>32</v>
      </c>
      <c r="BR11" s="161">
        <v>7</v>
      </c>
      <c r="BS11" s="161">
        <v>17</v>
      </c>
      <c r="BT11" s="161">
        <v>13</v>
      </c>
      <c r="BU11" s="161">
        <v>27</v>
      </c>
      <c r="BV11" s="161">
        <v>13</v>
      </c>
      <c r="BW11" s="161">
        <v>6</v>
      </c>
      <c r="BX11" s="161">
        <v>17</v>
      </c>
      <c r="BY11" s="161">
        <v>10</v>
      </c>
      <c r="BZ11" s="161">
        <v>18</v>
      </c>
      <c r="CA11" s="149"/>
      <c r="CB11" s="161">
        <v>119</v>
      </c>
      <c r="CC11" s="161">
        <v>625</v>
      </c>
      <c r="CD11" s="161">
        <v>88</v>
      </c>
      <c r="CE11" s="149"/>
      <c r="CF11" s="149"/>
      <c r="CG11" s="149"/>
      <c r="CH11" s="149"/>
      <c r="CI11" s="149"/>
      <c r="CJ11" s="149"/>
      <c r="CK11" s="149"/>
      <c r="CL11" s="149"/>
      <c r="CM11" s="149"/>
      <c r="CN11" s="149"/>
      <c r="CO11" s="161">
        <v>411</v>
      </c>
      <c r="CP11" s="161">
        <v>77</v>
      </c>
      <c r="CQ11" s="161">
        <v>19</v>
      </c>
      <c r="CR11" s="161">
        <v>119</v>
      </c>
      <c r="CS11" s="161">
        <v>120</v>
      </c>
      <c r="CT11" s="161">
        <v>107</v>
      </c>
      <c r="CU11" s="161">
        <v>5</v>
      </c>
      <c r="CV11" s="161">
        <v>2</v>
      </c>
      <c r="CW11" s="149"/>
      <c r="CX11" s="161">
        <v>22</v>
      </c>
      <c r="CY11" s="149"/>
      <c r="CZ11" s="149"/>
      <c r="DA11" s="161">
        <v>16</v>
      </c>
      <c r="DB11" s="149"/>
      <c r="DC11" s="161">
        <v>157</v>
      </c>
      <c r="DD11" s="161">
        <v>32</v>
      </c>
      <c r="DE11" s="149"/>
      <c r="DF11" s="149"/>
      <c r="DG11" s="149"/>
      <c r="DH11" s="161">
        <v>50</v>
      </c>
      <c r="DI11" s="161">
        <v>59</v>
      </c>
      <c r="DJ11" s="161">
        <v>24</v>
      </c>
      <c r="DK11" s="161">
        <v>24</v>
      </c>
      <c r="DL11" s="149"/>
      <c r="DM11" s="149"/>
      <c r="DN11" s="149"/>
      <c r="DO11" s="161">
        <v>984</v>
      </c>
      <c r="DP11" s="161">
        <v>84</v>
      </c>
      <c r="DQ11" s="161">
        <v>85</v>
      </c>
      <c r="DR11" s="161">
        <v>46</v>
      </c>
      <c r="DS11" s="149"/>
      <c r="DT11" s="161">
        <v>42</v>
      </c>
      <c r="DU11" s="161">
        <v>33</v>
      </c>
      <c r="DV11" s="149"/>
      <c r="DW11" s="161">
        <v>10</v>
      </c>
      <c r="DX11" s="161">
        <v>7</v>
      </c>
      <c r="DY11" s="161">
        <v>14</v>
      </c>
      <c r="DZ11" s="161">
        <v>12</v>
      </c>
      <c r="EA11" s="161">
        <v>8</v>
      </c>
      <c r="EB11" s="161">
        <v>133</v>
      </c>
      <c r="EC11" s="161">
        <v>10</v>
      </c>
      <c r="ED11" s="149"/>
      <c r="EE11" s="161">
        <v>0</v>
      </c>
      <c r="EF11" s="161">
        <v>18</v>
      </c>
      <c r="EG11" s="161">
        <v>1730</v>
      </c>
      <c r="EH11" s="161">
        <v>5</v>
      </c>
      <c r="EI11" s="149"/>
      <c r="EJ11" s="161">
        <v>12</v>
      </c>
      <c r="EK11" s="161">
        <v>98</v>
      </c>
      <c r="EL11" s="149"/>
      <c r="EM11" s="149"/>
      <c r="EN11" s="161">
        <v>880</v>
      </c>
      <c r="EO11" s="161">
        <v>64</v>
      </c>
      <c r="EP11" s="161">
        <v>537</v>
      </c>
      <c r="EQ11" s="161">
        <v>115</v>
      </c>
      <c r="ER11" s="149"/>
      <c r="ES11" s="149"/>
      <c r="ET11" s="161">
        <v>14</v>
      </c>
      <c r="EU11" s="161">
        <v>107</v>
      </c>
      <c r="EV11" s="161">
        <v>7</v>
      </c>
      <c r="EW11" s="149"/>
      <c r="EX11" s="161">
        <v>38</v>
      </c>
      <c r="EY11" s="149"/>
      <c r="EZ11" s="161">
        <v>195</v>
      </c>
      <c r="FA11" s="149"/>
      <c r="FB11" s="161">
        <v>28</v>
      </c>
      <c r="FC11" s="149"/>
      <c r="FD11" s="149"/>
      <c r="FE11" s="149"/>
      <c r="FF11" s="167">
        <v>11</v>
      </c>
      <c r="FG11" s="166"/>
      <c r="FH11" s="154"/>
      <c r="FI11" s="159">
        <v>14512</v>
      </c>
    </row>
    <row r="12" spans="1:165" ht="15" customHeight="1">
      <c r="A12" s="165"/>
      <c r="B12" s="151" t="s">
        <v>617</v>
      </c>
      <c r="C12" s="139">
        <v>31</v>
      </c>
      <c r="D12" s="139">
        <v>13</v>
      </c>
      <c r="E12" s="139">
        <v>3</v>
      </c>
      <c r="F12" s="139">
        <v>128</v>
      </c>
      <c r="G12" s="139">
        <v>48</v>
      </c>
      <c r="H12" s="139">
        <v>43</v>
      </c>
      <c r="I12" s="139">
        <v>3</v>
      </c>
      <c r="J12" s="139">
        <v>14</v>
      </c>
      <c r="K12" s="139">
        <v>7</v>
      </c>
      <c r="L12" s="139">
        <v>9</v>
      </c>
      <c r="M12" s="139">
        <v>149</v>
      </c>
      <c r="N12" s="139">
        <v>3</v>
      </c>
      <c r="O12" s="139">
        <v>3</v>
      </c>
      <c r="P12" s="139">
        <v>132</v>
      </c>
      <c r="Q12" s="139">
        <v>48</v>
      </c>
      <c r="R12" s="139">
        <v>19</v>
      </c>
      <c r="S12" s="139">
        <v>12</v>
      </c>
      <c r="T12" s="139">
        <v>7</v>
      </c>
      <c r="U12" s="139">
        <v>9</v>
      </c>
      <c r="V12" s="139">
        <v>13</v>
      </c>
      <c r="W12" s="149"/>
      <c r="X12" s="139">
        <v>24</v>
      </c>
      <c r="Y12" s="139">
        <v>11</v>
      </c>
      <c r="Z12" s="139">
        <v>11</v>
      </c>
      <c r="AA12" s="139">
        <v>14</v>
      </c>
      <c r="AB12" s="139">
        <v>236</v>
      </c>
      <c r="AC12" s="139">
        <v>6</v>
      </c>
      <c r="AD12" s="139">
        <v>68</v>
      </c>
      <c r="AE12" s="149"/>
      <c r="AF12" s="139">
        <v>24</v>
      </c>
      <c r="AG12" s="139">
        <v>8</v>
      </c>
      <c r="AH12" s="139">
        <v>12</v>
      </c>
      <c r="AI12" s="149"/>
      <c r="AJ12" s="149"/>
      <c r="AK12" s="149"/>
      <c r="AL12" s="139">
        <v>23</v>
      </c>
      <c r="AM12" s="139">
        <v>35</v>
      </c>
      <c r="AN12" s="149"/>
      <c r="AO12" s="139">
        <v>12</v>
      </c>
      <c r="AP12" s="139">
        <v>4</v>
      </c>
      <c r="AQ12" s="149"/>
      <c r="AR12" s="149"/>
      <c r="AS12" s="139">
        <v>8</v>
      </c>
      <c r="AT12" s="139">
        <v>32</v>
      </c>
      <c r="AU12" s="139">
        <v>14</v>
      </c>
      <c r="AV12" s="139">
        <v>65</v>
      </c>
      <c r="AW12" s="139">
        <v>72</v>
      </c>
      <c r="AX12" s="139">
        <v>79</v>
      </c>
      <c r="AY12" s="139">
        <v>35</v>
      </c>
      <c r="AZ12" s="139">
        <v>31</v>
      </c>
      <c r="BA12" s="139">
        <v>29</v>
      </c>
      <c r="BB12" s="149"/>
      <c r="BC12" s="149"/>
      <c r="BD12" s="139">
        <v>27</v>
      </c>
      <c r="BE12" s="149"/>
      <c r="BF12" s="139">
        <v>28</v>
      </c>
      <c r="BG12" s="139">
        <v>9</v>
      </c>
      <c r="BH12" s="139">
        <v>3</v>
      </c>
      <c r="BI12" s="139">
        <v>7</v>
      </c>
      <c r="BJ12" s="139">
        <v>49</v>
      </c>
      <c r="BK12" s="139">
        <v>12</v>
      </c>
      <c r="BL12" s="139">
        <v>7</v>
      </c>
      <c r="BM12" s="139">
        <v>80</v>
      </c>
      <c r="BN12" s="139">
        <v>1</v>
      </c>
      <c r="BO12" s="139">
        <v>2</v>
      </c>
      <c r="BP12" s="139">
        <v>2</v>
      </c>
      <c r="BQ12" s="139">
        <v>9</v>
      </c>
      <c r="BR12" s="139">
        <v>2</v>
      </c>
      <c r="BS12" s="139">
        <v>5</v>
      </c>
      <c r="BT12" s="139">
        <v>2</v>
      </c>
      <c r="BU12" s="139">
        <v>9</v>
      </c>
      <c r="BV12" s="139">
        <v>3</v>
      </c>
      <c r="BW12" s="139">
        <v>2</v>
      </c>
      <c r="BX12" s="139">
        <v>3</v>
      </c>
      <c r="BY12" s="139">
        <v>2</v>
      </c>
      <c r="BZ12" s="139">
        <v>4</v>
      </c>
      <c r="CA12" s="149"/>
      <c r="CB12" s="139">
        <v>23</v>
      </c>
      <c r="CC12" s="139">
        <v>66</v>
      </c>
      <c r="CD12" s="139">
        <v>20</v>
      </c>
      <c r="CE12" s="149"/>
      <c r="CF12" s="149"/>
      <c r="CG12" s="149"/>
      <c r="CH12" s="149"/>
      <c r="CI12" s="149"/>
      <c r="CJ12" s="149"/>
      <c r="CK12" s="149"/>
      <c r="CL12" s="149"/>
      <c r="CM12" s="149"/>
      <c r="CN12" s="149"/>
      <c r="CO12" s="139">
        <v>25</v>
      </c>
      <c r="CP12" s="139">
        <v>65</v>
      </c>
      <c r="CQ12" s="139">
        <v>17</v>
      </c>
      <c r="CR12" s="139">
        <v>97</v>
      </c>
      <c r="CS12" s="139">
        <v>103</v>
      </c>
      <c r="CT12" s="139">
        <v>80</v>
      </c>
      <c r="CU12" s="139">
        <v>5</v>
      </c>
      <c r="CV12" s="139">
        <v>2</v>
      </c>
      <c r="CW12" s="149"/>
      <c r="CX12" s="139">
        <v>22</v>
      </c>
      <c r="CY12" s="149"/>
      <c r="CZ12" s="149"/>
      <c r="DA12" s="139">
        <v>14</v>
      </c>
      <c r="DB12" s="149"/>
      <c r="DC12" s="139">
        <v>17</v>
      </c>
      <c r="DD12" s="139">
        <v>31</v>
      </c>
      <c r="DE12" s="149"/>
      <c r="DF12" s="149"/>
      <c r="DG12" s="149"/>
      <c r="DH12" s="139">
        <v>11</v>
      </c>
      <c r="DI12" s="139">
        <v>28</v>
      </c>
      <c r="DJ12" s="139">
        <v>8</v>
      </c>
      <c r="DK12" s="139">
        <v>8</v>
      </c>
      <c r="DL12" s="149"/>
      <c r="DM12" s="149"/>
      <c r="DN12" s="149"/>
      <c r="DO12" s="139">
        <v>218</v>
      </c>
      <c r="DP12" s="139">
        <v>25</v>
      </c>
      <c r="DQ12" s="139">
        <v>27</v>
      </c>
      <c r="DR12" s="139">
        <v>17</v>
      </c>
      <c r="DS12" s="149"/>
      <c r="DT12" s="139">
        <v>14</v>
      </c>
      <c r="DU12" s="139">
        <v>11</v>
      </c>
      <c r="DV12" s="149"/>
      <c r="DW12" s="150">
        <v>3</v>
      </c>
      <c r="DX12" s="150">
        <v>3</v>
      </c>
      <c r="DY12" s="150">
        <v>5</v>
      </c>
      <c r="DZ12" s="150">
        <v>3</v>
      </c>
      <c r="EA12" s="150">
        <v>3</v>
      </c>
      <c r="EB12" s="150">
        <v>36</v>
      </c>
      <c r="EC12" s="150">
        <v>4</v>
      </c>
      <c r="ED12" s="149"/>
      <c r="EE12" s="150" t="s">
        <v>345</v>
      </c>
      <c r="EF12" s="139">
        <v>14</v>
      </c>
      <c r="EG12" s="139">
        <v>171</v>
      </c>
      <c r="EH12" s="150">
        <v>3</v>
      </c>
      <c r="EI12" s="149"/>
      <c r="EJ12" s="150">
        <v>4</v>
      </c>
      <c r="EK12" s="150">
        <v>27</v>
      </c>
      <c r="EL12" s="149"/>
      <c r="EM12" s="149"/>
      <c r="EN12" s="139">
        <v>71</v>
      </c>
      <c r="EO12" s="139">
        <v>35</v>
      </c>
      <c r="EP12" s="139">
        <v>34</v>
      </c>
      <c r="EQ12" s="139">
        <v>95</v>
      </c>
      <c r="ER12" s="149"/>
      <c r="ES12" s="149"/>
      <c r="ET12" s="139">
        <v>12</v>
      </c>
      <c r="EU12" s="139">
        <v>33</v>
      </c>
      <c r="EV12" s="139">
        <v>6</v>
      </c>
      <c r="EW12" s="149"/>
      <c r="EX12" s="139">
        <v>14</v>
      </c>
      <c r="EY12" s="149"/>
      <c r="EZ12" s="139">
        <v>32</v>
      </c>
      <c r="FA12" s="149"/>
      <c r="FB12" s="139">
        <v>9</v>
      </c>
      <c r="FC12" s="149"/>
      <c r="FD12" s="149"/>
      <c r="FE12" s="149"/>
      <c r="FF12" s="150" t="s">
        <v>345</v>
      </c>
      <c r="FG12" s="149"/>
      <c r="FH12" s="154"/>
      <c r="FI12" s="153">
        <v>4106</v>
      </c>
    </row>
    <row r="13" spans="1:165" ht="15" customHeight="1">
      <c r="A13" s="165"/>
      <c r="B13" s="151" t="s">
        <v>616</v>
      </c>
      <c r="C13" s="139">
        <v>90</v>
      </c>
      <c r="D13" s="139" t="s">
        <v>345</v>
      </c>
      <c r="E13" s="139">
        <v>0</v>
      </c>
      <c r="F13" s="139">
        <v>34</v>
      </c>
      <c r="G13" s="139">
        <v>25</v>
      </c>
      <c r="H13" s="139" t="s">
        <v>345</v>
      </c>
      <c r="I13" s="139">
        <v>0</v>
      </c>
      <c r="J13" s="139" t="s">
        <v>345</v>
      </c>
      <c r="K13" s="139">
        <v>3</v>
      </c>
      <c r="L13" s="139">
        <v>3</v>
      </c>
      <c r="M13" s="139">
        <v>99</v>
      </c>
      <c r="N13" s="139">
        <v>0</v>
      </c>
      <c r="O13" s="139">
        <v>0</v>
      </c>
      <c r="P13" s="139" t="s">
        <v>345</v>
      </c>
      <c r="Q13" s="139">
        <v>17</v>
      </c>
      <c r="R13" s="139">
        <v>15</v>
      </c>
      <c r="S13" s="139">
        <v>1</v>
      </c>
      <c r="T13" s="139">
        <v>0</v>
      </c>
      <c r="U13" s="139" t="s">
        <v>345</v>
      </c>
      <c r="V13" s="139" t="s">
        <v>345</v>
      </c>
      <c r="W13" s="149"/>
      <c r="X13" s="139" t="s">
        <v>345</v>
      </c>
      <c r="Y13" s="139" t="s">
        <v>345</v>
      </c>
      <c r="Z13" s="139">
        <v>3</v>
      </c>
      <c r="AA13" s="139">
        <v>11</v>
      </c>
      <c r="AB13" s="139">
        <v>270</v>
      </c>
      <c r="AC13" s="139">
        <v>2</v>
      </c>
      <c r="AD13" s="139">
        <v>8</v>
      </c>
      <c r="AE13" s="149"/>
      <c r="AF13" s="139">
        <v>4</v>
      </c>
      <c r="AG13" s="139" t="s">
        <v>345</v>
      </c>
      <c r="AH13" s="139">
        <v>4</v>
      </c>
      <c r="AI13" s="149"/>
      <c r="AJ13" s="149"/>
      <c r="AK13" s="149"/>
      <c r="AL13" s="139">
        <v>3</v>
      </c>
      <c r="AM13" s="139">
        <v>26</v>
      </c>
      <c r="AN13" s="149"/>
      <c r="AO13" s="139">
        <v>2</v>
      </c>
      <c r="AP13" s="139">
        <v>1</v>
      </c>
      <c r="AQ13" s="149"/>
      <c r="AR13" s="149"/>
      <c r="AS13" s="139">
        <v>2</v>
      </c>
      <c r="AT13" s="139">
        <v>66</v>
      </c>
      <c r="AU13" s="139">
        <v>6</v>
      </c>
      <c r="AV13" s="139" t="s">
        <v>345</v>
      </c>
      <c r="AW13" s="139">
        <v>94</v>
      </c>
      <c r="AX13" s="139">
        <v>52</v>
      </c>
      <c r="AY13" s="139">
        <v>12</v>
      </c>
      <c r="AZ13" s="139">
        <v>10</v>
      </c>
      <c r="BA13" s="139">
        <v>21</v>
      </c>
      <c r="BB13" s="149"/>
      <c r="BC13" s="149"/>
      <c r="BD13" s="139">
        <v>20</v>
      </c>
      <c r="BE13" s="149"/>
      <c r="BF13" s="139">
        <v>53</v>
      </c>
      <c r="BG13" s="139">
        <v>6</v>
      </c>
      <c r="BH13" s="139">
        <v>0</v>
      </c>
      <c r="BI13" s="139">
        <v>5</v>
      </c>
      <c r="BJ13" s="139">
        <v>18</v>
      </c>
      <c r="BK13" s="139">
        <v>3</v>
      </c>
      <c r="BL13" s="139">
        <v>3</v>
      </c>
      <c r="BM13" s="139">
        <v>34</v>
      </c>
      <c r="BN13" s="139">
        <v>1</v>
      </c>
      <c r="BO13" s="139">
        <v>2</v>
      </c>
      <c r="BP13" s="139">
        <v>1</v>
      </c>
      <c r="BQ13" s="139">
        <v>4</v>
      </c>
      <c r="BR13" s="139">
        <v>1</v>
      </c>
      <c r="BS13" s="139">
        <v>2</v>
      </c>
      <c r="BT13" s="139">
        <v>1</v>
      </c>
      <c r="BU13" s="139">
        <v>3</v>
      </c>
      <c r="BV13" s="139">
        <v>1</v>
      </c>
      <c r="BW13" s="139">
        <v>1</v>
      </c>
      <c r="BX13" s="139">
        <v>2</v>
      </c>
      <c r="BY13" s="139">
        <v>1</v>
      </c>
      <c r="BZ13" s="139">
        <v>2</v>
      </c>
      <c r="CA13" s="149"/>
      <c r="CB13" s="139">
        <v>30</v>
      </c>
      <c r="CC13" s="139">
        <v>151</v>
      </c>
      <c r="CD13" s="139">
        <v>31</v>
      </c>
      <c r="CE13" s="149"/>
      <c r="CF13" s="149"/>
      <c r="CG13" s="149"/>
      <c r="CH13" s="149"/>
      <c r="CI13" s="149"/>
      <c r="CJ13" s="149"/>
      <c r="CK13" s="149"/>
      <c r="CL13" s="149"/>
      <c r="CM13" s="149"/>
      <c r="CN13" s="149"/>
      <c r="CO13" s="139">
        <v>84</v>
      </c>
      <c r="CP13" s="139">
        <v>2</v>
      </c>
      <c r="CQ13" s="139" t="s">
        <v>345</v>
      </c>
      <c r="CR13" s="139" t="s">
        <v>345</v>
      </c>
      <c r="CS13" s="139">
        <v>0</v>
      </c>
      <c r="CT13" s="139" t="s">
        <v>345</v>
      </c>
      <c r="CU13" s="139" t="s">
        <v>345</v>
      </c>
      <c r="CV13" s="139" t="s">
        <v>345</v>
      </c>
      <c r="CW13" s="149"/>
      <c r="CX13" s="139" t="s">
        <v>345</v>
      </c>
      <c r="CY13" s="149"/>
      <c r="CZ13" s="149"/>
      <c r="DA13" s="139" t="s">
        <v>345</v>
      </c>
      <c r="DB13" s="149"/>
      <c r="DC13" s="139">
        <v>42</v>
      </c>
      <c r="DD13" s="139" t="s">
        <v>345</v>
      </c>
      <c r="DE13" s="149"/>
      <c r="DF13" s="149"/>
      <c r="DG13" s="149"/>
      <c r="DH13" s="139">
        <v>19</v>
      </c>
      <c r="DI13" s="139">
        <v>7</v>
      </c>
      <c r="DJ13" s="139">
        <v>2</v>
      </c>
      <c r="DK13" s="139">
        <v>3</v>
      </c>
      <c r="DL13" s="149"/>
      <c r="DM13" s="149"/>
      <c r="DN13" s="149"/>
      <c r="DO13" s="139">
        <v>237</v>
      </c>
      <c r="DP13" s="139">
        <v>21</v>
      </c>
      <c r="DQ13" s="139">
        <v>23</v>
      </c>
      <c r="DR13" s="139">
        <v>9</v>
      </c>
      <c r="DS13" s="149"/>
      <c r="DT13" s="139">
        <v>11</v>
      </c>
      <c r="DU13" s="139">
        <v>8</v>
      </c>
      <c r="DV13" s="149"/>
      <c r="DW13" s="150">
        <v>1</v>
      </c>
      <c r="DX13" s="150">
        <v>0</v>
      </c>
      <c r="DY13" s="150">
        <v>1</v>
      </c>
      <c r="DZ13" s="150">
        <v>1</v>
      </c>
      <c r="EA13" s="150">
        <v>1</v>
      </c>
      <c r="EB13" s="150">
        <v>36</v>
      </c>
      <c r="EC13" s="150">
        <v>1</v>
      </c>
      <c r="ED13" s="149"/>
      <c r="EE13" s="150">
        <v>0</v>
      </c>
      <c r="EF13" s="139" t="s">
        <v>345</v>
      </c>
      <c r="EG13" s="139">
        <v>338</v>
      </c>
      <c r="EH13" s="150">
        <v>1</v>
      </c>
      <c r="EI13" s="149"/>
      <c r="EJ13" s="150">
        <v>1</v>
      </c>
      <c r="EK13" s="150">
        <v>23</v>
      </c>
      <c r="EL13" s="149"/>
      <c r="EM13" s="149"/>
      <c r="EN13" s="139">
        <v>208</v>
      </c>
      <c r="EO13" s="139">
        <v>0</v>
      </c>
      <c r="EP13" s="139">
        <v>102</v>
      </c>
      <c r="EQ13" s="139" t="s">
        <v>345</v>
      </c>
      <c r="ER13" s="149"/>
      <c r="ES13" s="149"/>
      <c r="ET13" s="139">
        <v>0</v>
      </c>
      <c r="EU13" s="139" t="s">
        <v>345</v>
      </c>
      <c r="EV13" s="139" t="s">
        <v>345</v>
      </c>
      <c r="EW13" s="149"/>
      <c r="EX13" s="139">
        <v>5</v>
      </c>
      <c r="EY13" s="149"/>
      <c r="EZ13" s="139">
        <v>31</v>
      </c>
      <c r="FA13" s="149"/>
      <c r="FB13" s="139">
        <v>4</v>
      </c>
      <c r="FC13" s="149"/>
      <c r="FD13" s="149"/>
      <c r="FE13" s="149"/>
      <c r="FF13" s="150">
        <v>2</v>
      </c>
      <c r="FG13" s="149"/>
      <c r="FH13" s="154"/>
      <c r="FI13" s="134">
        <v>2869</v>
      </c>
    </row>
    <row r="14" spans="1:165" ht="15" customHeight="1">
      <c r="A14" s="165"/>
      <c r="B14" s="151" t="s">
        <v>615</v>
      </c>
      <c r="C14" s="139">
        <v>8</v>
      </c>
      <c r="D14" s="139">
        <v>4</v>
      </c>
      <c r="E14" s="139">
        <v>0</v>
      </c>
      <c r="F14" s="139">
        <v>10</v>
      </c>
      <c r="G14" s="139">
        <v>6</v>
      </c>
      <c r="H14" s="139">
        <v>17</v>
      </c>
      <c r="I14" s="139">
        <v>0</v>
      </c>
      <c r="J14" s="139" t="s">
        <v>345</v>
      </c>
      <c r="K14" s="139">
        <v>0</v>
      </c>
      <c r="L14" s="139">
        <v>0</v>
      </c>
      <c r="M14" s="139">
        <v>12</v>
      </c>
      <c r="N14" s="139">
        <v>0</v>
      </c>
      <c r="O14" s="139">
        <v>0</v>
      </c>
      <c r="P14" s="139">
        <v>33</v>
      </c>
      <c r="Q14" s="139">
        <v>22</v>
      </c>
      <c r="R14" s="139">
        <v>1</v>
      </c>
      <c r="S14" s="139">
        <v>0</v>
      </c>
      <c r="T14" s="139" t="s">
        <v>345</v>
      </c>
      <c r="U14" s="139" t="s">
        <v>345</v>
      </c>
      <c r="V14" s="139" t="s">
        <v>345</v>
      </c>
      <c r="W14" s="149"/>
      <c r="X14" s="139" t="s">
        <v>345</v>
      </c>
      <c r="Y14" s="139">
        <v>0</v>
      </c>
      <c r="Z14" s="139">
        <v>1</v>
      </c>
      <c r="AA14" s="139">
        <v>1</v>
      </c>
      <c r="AB14" s="139">
        <v>42</v>
      </c>
      <c r="AC14" s="139">
        <v>1</v>
      </c>
      <c r="AD14" s="139">
        <v>0</v>
      </c>
      <c r="AE14" s="149"/>
      <c r="AF14" s="139">
        <v>0</v>
      </c>
      <c r="AG14" s="139" t="s">
        <v>345</v>
      </c>
      <c r="AH14" s="139">
        <v>4</v>
      </c>
      <c r="AI14" s="149"/>
      <c r="AJ14" s="149"/>
      <c r="AK14" s="149"/>
      <c r="AL14" s="139">
        <v>4</v>
      </c>
      <c r="AM14" s="139">
        <v>13</v>
      </c>
      <c r="AN14" s="149"/>
      <c r="AO14" s="139">
        <v>0</v>
      </c>
      <c r="AP14" s="139">
        <v>1</v>
      </c>
      <c r="AQ14" s="149"/>
      <c r="AR14" s="149"/>
      <c r="AS14" s="139">
        <v>2</v>
      </c>
      <c r="AT14" s="139">
        <v>5</v>
      </c>
      <c r="AU14" s="139">
        <v>1</v>
      </c>
      <c r="AV14" s="139">
        <v>10</v>
      </c>
      <c r="AW14" s="139">
        <v>10</v>
      </c>
      <c r="AX14" s="139">
        <v>5</v>
      </c>
      <c r="AY14" s="139">
        <v>1</v>
      </c>
      <c r="AZ14" s="139">
        <v>1</v>
      </c>
      <c r="BA14" s="139">
        <v>7</v>
      </c>
      <c r="BB14" s="149"/>
      <c r="BC14" s="149"/>
      <c r="BD14" s="139">
        <v>4</v>
      </c>
      <c r="BE14" s="149"/>
      <c r="BF14" s="139">
        <v>11</v>
      </c>
      <c r="BG14" s="139">
        <v>4</v>
      </c>
      <c r="BH14" s="139" t="s">
        <v>345</v>
      </c>
      <c r="BI14" s="139">
        <v>0</v>
      </c>
      <c r="BJ14" s="139">
        <v>7</v>
      </c>
      <c r="BK14" s="139">
        <v>5</v>
      </c>
      <c r="BL14" s="139">
        <v>0</v>
      </c>
      <c r="BM14" s="139">
        <v>32</v>
      </c>
      <c r="BN14" s="139">
        <v>0</v>
      </c>
      <c r="BO14" s="139">
        <v>1</v>
      </c>
      <c r="BP14" s="139">
        <v>1</v>
      </c>
      <c r="BQ14" s="139">
        <v>4</v>
      </c>
      <c r="BR14" s="139">
        <v>0</v>
      </c>
      <c r="BS14" s="139">
        <v>3</v>
      </c>
      <c r="BT14" s="139">
        <v>3</v>
      </c>
      <c r="BU14" s="139">
        <v>3</v>
      </c>
      <c r="BV14" s="139">
        <v>3</v>
      </c>
      <c r="BW14" s="139">
        <v>0</v>
      </c>
      <c r="BX14" s="139">
        <v>1</v>
      </c>
      <c r="BY14" s="139">
        <v>1</v>
      </c>
      <c r="BZ14" s="139">
        <v>1</v>
      </c>
      <c r="CA14" s="149"/>
      <c r="CB14" s="139">
        <v>2</v>
      </c>
      <c r="CC14" s="139">
        <v>18</v>
      </c>
      <c r="CD14" s="139" t="s">
        <v>345</v>
      </c>
      <c r="CE14" s="149"/>
      <c r="CF14" s="149"/>
      <c r="CG14" s="149"/>
      <c r="CH14" s="149"/>
      <c r="CI14" s="149"/>
      <c r="CJ14" s="149"/>
      <c r="CK14" s="149"/>
      <c r="CL14" s="149"/>
      <c r="CM14" s="149"/>
      <c r="CN14" s="149"/>
      <c r="CO14" s="139">
        <v>27</v>
      </c>
      <c r="CP14" s="139">
        <v>5</v>
      </c>
      <c r="CQ14" s="139" t="s">
        <v>345</v>
      </c>
      <c r="CR14" s="139">
        <v>14</v>
      </c>
      <c r="CS14" s="139">
        <v>6</v>
      </c>
      <c r="CT14" s="139">
        <v>9</v>
      </c>
      <c r="CU14" s="139" t="s">
        <v>345</v>
      </c>
      <c r="CV14" s="139" t="s">
        <v>345</v>
      </c>
      <c r="CW14" s="149"/>
      <c r="CX14" s="139" t="s">
        <v>345</v>
      </c>
      <c r="CY14" s="149"/>
      <c r="CZ14" s="149"/>
      <c r="DA14" s="139" t="s">
        <v>345</v>
      </c>
      <c r="DB14" s="149"/>
      <c r="DC14" s="139">
        <v>12</v>
      </c>
      <c r="DD14" s="139" t="s">
        <v>345</v>
      </c>
      <c r="DE14" s="149"/>
      <c r="DF14" s="149"/>
      <c r="DG14" s="149"/>
      <c r="DH14" s="139">
        <v>2</v>
      </c>
      <c r="DI14" s="139">
        <v>1</v>
      </c>
      <c r="DJ14" s="139">
        <v>3</v>
      </c>
      <c r="DK14" s="139">
        <v>0</v>
      </c>
      <c r="DL14" s="149"/>
      <c r="DM14" s="149"/>
      <c r="DN14" s="149"/>
      <c r="DO14" s="139">
        <v>126</v>
      </c>
      <c r="DP14" s="139">
        <v>4</v>
      </c>
      <c r="DQ14" s="139">
        <v>5</v>
      </c>
      <c r="DR14" s="139">
        <v>5</v>
      </c>
      <c r="DS14" s="149"/>
      <c r="DT14" s="139">
        <v>2</v>
      </c>
      <c r="DU14" s="139">
        <v>2</v>
      </c>
      <c r="DV14" s="149"/>
      <c r="DW14" s="150">
        <v>1</v>
      </c>
      <c r="DX14" s="150">
        <v>1</v>
      </c>
      <c r="DY14" s="150">
        <v>1</v>
      </c>
      <c r="DZ14" s="150">
        <v>1</v>
      </c>
      <c r="EA14" s="150">
        <v>0</v>
      </c>
      <c r="EB14" s="150">
        <v>8</v>
      </c>
      <c r="EC14" s="150">
        <v>0</v>
      </c>
      <c r="ED14" s="149"/>
      <c r="EE14" s="150" t="s">
        <v>345</v>
      </c>
      <c r="EF14" s="139">
        <v>0</v>
      </c>
      <c r="EG14" s="139">
        <v>43</v>
      </c>
      <c r="EH14" s="150" t="s">
        <v>345</v>
      </c>
      <c r="EI14" s="149"/>
      <c r="EJ14" s="150">
        <v>1</v>
      </c>
      <c r="EK14" s="150">
        <v>6</v>
      </c>
      <c r="EL14" s="149"/>
      <c r="EM14" s="149"/>
      <c r="EN14" s="139">
        <v>26</v>
      </c>
      <c r="EO14" s="139">
        <v>0</v>
      </c>
      <c r="EP14" s="139">
        <v>29</v>
      </c>
      <c r="EQ14" s="139">
        <v>11</v>
      </c>
      <c r="ER14" s="149"/>
      <c r="ES14" s="149"/>
      <c r="ET14" s="139">
        <v>0</v>
      </c>
      <c r="EU14" s="139">
        <v>11</v>
      </c>
      <c r="EV14" s="139">
        <v>0</v>
      </c>
      <c r="EW14" s="149"/>
      <c r="EX14" s="139">
        <v>2</v>
      </c>
      <c r="EY14" s="149"/>
      <c r="EZ14" s="139">
        <v>78</v>
      </c>
      <c r="FA14" s="149"/>
      <c r="FB14" s="139">
        <v>8</v>
      </c>
      <c r="FC14" s="149"/>
      <c r="FD14" s="149"/>
      <c r="FE14" s="149"/>
      <c r="FF14" s="150" t="s">
        <v>345</v>
      </c>
      <c r="FG14" s="149"/>
      <c r="FH14" s="145"/>
      <c r="FI14" s="134">
        <v>891</v>
      </c>
    </row>
    <row r="15" spans="1:165" ht="15" customHeight="1">
      <c r="A15" s="165"/>
      <c r="B15" s="151" t="s">
        <v>614</v>
      </c>
      <c r="C15" s="139">
        <v>2</v>
      </c>
      <c r="D15" s="139">
        <v>1</v>
      </c>
      <c r="E15" s="139">
        <v>0</v>
      </c>
      <c r="F15" s="139">
        <v>1</v>
      </c>
      <c r="G15" s="139">
        <v>1</v>
      </c>
      <c r="H15" s="139">
        <v>2</v>
      </c>
      <c r="I15" s="139">
        <v>0</v>
      </c>
      <c r="J15" s="139">
        <v>1</v>
      </c>
      <c r="K15" s="139">
        <v>1</v>
      </c>
      <c r="L15" s="139">
        <v>0</v>
      </c>
      <c r="M15" s="139">
        <v>3</v>
      </c>
      <c r="N15" s="139">
        <v>0</v>
      </c>
      <c r="O15" s="139">
        <v>0</v>
      </c>
      <c r="P15" s="139">
        <v>3</v>
      </c>
      <c r="Q15" s="139">
        <v>0</v>
      </c>
      <c r="R15" s="139">
        <v>0</v>
      </c>
      <c r="S15" s="139">
        <v>0</v>
      </c>
      <c r="T15" s="139">
        <v>0</v>
      </c>
      <c r="U15" s="139">
        <v>0</v>
      </c>
      <c r="V15" s="139">
        <v>0</v>
      </c>
      <c r="W15" s="149"/>
      <c r="X15" s="139">
        <v>0</v>
      </c>
      <c r="Y15" s="139">
        <v>0</v>
      </c>
      <c r="Z15" s="139">
        <v>0</v>
      </c>
      <c r="AA15" s="139">
        <v>0</v>
      </c>
      <c r="AB15" s="139">
        <v>4</v>
      </c>
      <c r="AC15" s="139">
        <v>0</v>
      </c>
      <c r="AD15" s="139">
        <v>0</v>
      </c>
      <c r="AE15" s="149"/>
      <c r="AF15" s="139">
        <v>0</v>
      </c>
      <c r="AG15" s="139">
        <v>0</v>
      </c>
      <c r="AH15" s="139">
        <v>0</v>
      </c>
      <c r="AI15" s="149"/>
      <c r="AJ15" s="149"/>
      <c r="AK15" s="149"/>
      <c r="AL15" s="139">
        <v>0</v>
      </c>
      <c r="AM15" s="139">
        <v>0</v>
      </c>
      <c r="AN15" s="149"/>
      <c r="AO15" s="139">
        <v>0</v>
      </c>
      <c r="AP15" s="139">
        <v>0</v>
      </c>
      <c r="AQ15" s="149"/>
      <c r="AR15" s="149"/>
      <c r="AS15" s="139">
        <v>0</v>
      </c>
      <c r="AT15" s="139">
        <v>0</v>
      </c>
      <c r="AU15" s="139">
        <v>0</v>
      </c>
      <c r="AV15" s="139">
        <v>2</v>
      </c>
      <c r="AW15" s="139">
        <v>2</v>
      </c>
      <c r="AX15" s="139">
        <v>2</v>
      </c>
      <c r="AY15" s="139">
        <v>1</v>
      </c>
      <c r="AZ15" s="139">
        <v>0</v>
      </c>
      <c r="BA15" s="139">
        <v>1</v>
      </c>
      <c r="BB15" s="149"/>
      <c r="BC15" s="149"/>
      <c r="BD15" s="139">
        <v>1</v>
      </c>
      <c r="BE15" s="149"/>
      <c r="BF15" s="139">
        <v>0</v>
      </c>
      <c r="BG15" s="139">
        <v>0</v>
      </c>
      <c r="BH15" s="139">
        <v>0</v>
      </c>
      <c r="BI15" s="139">
        <v>0</v>
      </c>
      <c r="BJ15" s="139">
        <v>1</v>
      </c>
      <c r="BK15" s="139">
        <v>0</v>
      </c>
      <c r="BL15" s="139">
        <v>0</v>
      </c>
      <c r="BM15" s="139">
        <v>1</v>
      </c>
      <c r="BN15" s="139">
        <v>0</v>
      </c>
      <c r="BO15" s="139">
        <v>0</v>
      </c>
      <c r="BP15" s="139">
        <v>0</v>
      </c>
      <c r="BQ15" s="139">
        <v>0</v>
      </c>
      <c r="BR15" s="139">
        <v>0</v>
      </c>
      <c r="BS15" s="139">
        <v>0</v>
      </c>
      <c r="BT15" s="139">
        <v>0</v>
      </c>
      <c r="BU15" s="139">
        <v>0</v>
      </c>
      <c r="BV15" s="139">
        <v>0</v>
      </c>
      <c r="BW15" s="139">
        <v>0</v>
      </c>
      <c r="BX15" s="139">
        <v>0</v>
      </c>
      <c r="BY15" s="139">
        <v>0</v>
      </c>
      <c r="BZ15" s="139">
        <v>0</v>
      </c>
      <c r="CA15" s="149"/>
      <c r="CB15" s="139">
        <v>1</v>
      </c>
      <c r="CC15" s="139">
        <v>2</v>
      </c>
      <c r="CD15" s="139">
        <v>0</v>
      </c>
      <c r="CE15" s="149"/>
      <c r="CF15" s="149"/>
      <c r="CG15" s="149"/>
      <c r="CH15" s="149"/>
      <c r="CI15" s="149"/>
      <c r="CJ15" s="149"/>
      <c r="CK15" s="149"/>
      <c r="CL15" s="149"/>
      <c r="CM15" s="149"/>
      <c r="CN15" s="149"/>
      <c r="CO15" s="139">
        <v>2</v>
      </c>
      <c r="CP15" s="139">
        <v>1</v>
      </c>
      <c r="CQ15" s="139">
        <v>0</v>
      </c>
      <c r="CR15" s="139">
        <v>4</v>
      </c>
      <c r="CS15" s="139">
        <v>4</v>
      </c>
      <c r="CT15" s="139">
        <v>3</v>
      </c>
      <c r="CU15" s="139">
        <v>0</v>
      </c>
      <c r="CV15" s="139">
        <v>0</v>
      </c>
      <c r="CW15" s="149"/>
      <c r="CX15" s="139">
        <v>0</v>
      </c>
      <c r="CY15" s="149"/>
      <c r="CZ15" s="149"/>
      <c r="DA15" s="139">
        <v>0</v>
      </c>
      <c r="DB15" s="149"/>
      <c r="DC15" s="139">
        <v>1</v>
      </c>
      <c r="DD15" s="139">
        <v>0</v>
      </c>
      <c r="DE15" s="149"/>
      <c r="DF15" s="149"/>
      <c r="DG15" s="149"/>
      <c r="DH15" s="139">
        <v>0</v>
      </c>
      <c r="DI15" s="139">
        <v>0</v>
      </c>
      <c r="DJ15" s="139">
        <v>0</v>
      </c>
      <c r="DK15" s="139">
        <v>0</v>
      </c>
      <c r="DL15" s="149"/>
      <c r="DM15" s="149"/>
      <c r="DN15" s="149"/>
      <c r="DO15" s="139">
        <v>9</v>
      </c>
      <c r="DP15" s="139">
        <v>1</v>
      </c>
      <c r="DQ15" s="139">
        <v>1</v>
      </c>
      <c r="DR15" s="139">
        <v>0</v>
      </c>
      <c r="DS15" s="149"/>
      <c r="DT15" s="139">
        <v>0</v>
      </c>
      <c r="DU15" s="139">
        <v>0</v>
      </c>
      <c r="DV15" s="149"/>
      <c r="DW15" s="150">
        <v>0</v>
      </c>
      <c r="DX15" s="150">
        <v>0</v>
      </c>
      <c r="DY15" s="150">
        <v>0</v>
      </c>
      <c r="DZ15" s="150">
        <v>0</v>
      </c>
      <c r="EA15" s="150">
        <v>0</v>
      </c>
      <c r="EB15" s="150">
        <v>1</v>
      </c>
      <c r="EC15" s="150">
        <v>0</v>
      </c>
      <c r="ED15" s="149"/>
      <c r="EE15" s="150">
        <v>0</v>
      </c>
      <c r="EF15" s="139">
        <v>1</v>
      </c>
      <c r="EG15" s="139">
        <v>9</v>
      </c>
      <c r="EH15" s="150">
        <v>0</v>
      </c>
      <c r="EI15" s="149"/>
      <c r="EJ15" s="150">
        <v>0</v>
      </c>
      <c r="EK15" s="150">
        <v>1</v>
      </c>
      <c r="EL15" s="149"/>
      <c r="EM15" s="149"/>
      <c r="EN15" s="139">
        <v>5</v>
      </c>
      <c r="EO15" s="139">
        <v>2</v>
      </c>
      <c r="EP15" s="139">
        <v>2</v>
      </c>
      <c r="EQ15" s="139">
        <v>2</v>
      </c>
      <c r="ER15" s="149"/>
      <c r="ES15" s="149"/>
      <c r="ET15" s="139">
        <v>0</v>
      </c>
      <c r="EU15" s="139">
        <v>2</v>
      </c>
      <c r="EV15" s="139">
        <v>0</v>
      </c>
      <c r="EW15" s="149"/>
      <c r="EX15" s="139">
        <v>0</v>
      </c>
      <c r="EY15" s="149"/>
      <c r="EZ15" s="139">
        <v>1</v>
      </c>
      <c r="FA15" s="149"/>
      <c r="FB15" s="139">
        <v>0</v>
      </c>
      <c r="FC15" s="149"/>
      <c r="FD15" s="149"/>
      <c r="FE15" s="149"/>
      <c r="FF15" s="150">
        <v>0</v>
      </c>
      <c r="FG15" s="149"/>
      <c r="FH15" s="154"/>
      <c r="FI15" s="153">
        <v>166</v>
      </c>
    </row>
    <row r="16" spans="1:165" ht="15" customHeight="1">
      <c r="A16" s="164"/>
      <c r="B16" s="151" t="s">
        <v>613</v>
      </c>
      <c r="C16" s="139">
        <v>182</v>
      </c>
      <c r="D16" s="139">
        <v>1</v>
      </c>
      <c r="E16" s="139">
        <v>3</v>
      </c>
      <c r="F16" s="139">
        <v>107</v>
      </c>
      <c r="G16" s="139">
        <v>2</v>
      </c>
      <c r="H16" s="139">
        <v>299</v>
      </c>
      <c r="I16" s="139">
        <v>2</v>
      </c>
      <c r="J16" s="139">
        <v>0</v>
      </c>
      <c r="K16" s="139">
        <v>7</v>
      </c>
      <c r="L16" s="139">
        <v>23</v>
      </c>
      <c r="M16" s="139">
        <v>61</v>
      </c>
      <c r="N16" s="139">
        <v>4</v>
      </c>
      <c r="O16" s="139">
        <v>1</v>
      </c>
      <c r="P16" s="139">
        <v>5</v>
      </c>
      <c r="Q16" s="139">
        <v>58</v>
      </c>
      <c r="R16" s="139">
        <v>38</v>
      </c>
      <c r="S16" s="139">
        <v>11</v>
      </c>
      <c r="T16" s="139">
        <v>7</v>
      </c>
      <c r="U16" s="139">
        <v>0</v>
      </c>
      <c r="V16" s="139">
        <v>0</v>
      </c>
      <c r="W16" s="149"/>
      <c r="X16" s="139">
        <v>0</v>
      </c>
      <c r="Y16" s="139">
        <v>0</v>
      </c>
      <c r="Z16" s="139">
        <v>39</v>
      </c>
      <c r="AA16" s="139">
        <v>25</v>
      </c>
      <c r="AB16" s="139">
        <v>570</v>
      </c>
      <c r="AC16" s="139">
        <v>8</v>
      </c>
      <c r="AD16" s="139">
        <v>13</v>
      </c>
      <c r="AE16" s="149"/>
      <c r="AF16" s="139">
        <v>10</v>
      </c>
      <c r="AG16" s="139">
        <v>2</v>
      </c>
      <c r="AH16" s="139">
        <v>19</v>
      </c>
      <c r="AI16" s="149"/>
      <c r="AJ16" s="149"/>
      <c r="AK16" s="149"/>
      <c r="AL16" s="139">
        <v>8</v>
      </c>
      <c r="AM16" s="139">
        <v>126</v>
      </c>
      <c r="AN16" s="149"/>
      <c r="AO16" s="139">
        <v>5</v>
      </c>
      <c r="AP16" s="139">
        <v>5</v>
      </c>
      <c r="AQ16" s="149"/>
      <c r="AR16" s="149"/>
      <c r="AS16" s="139">
        <v>3</v>
      </c>
      <c r="AT16" s="139">
        <v>77</v>
      </c>
      <c r="AU16" s="139">
        <v>10</v>
      </c>
      <c r="AV16" s="139">
        <v>8</v>
      </c>
      <c r="AW16" s="139">
        <v>17</v>
      </c>
      <c r="AX16" s="139">
        <v>77</v>
      </c>
      <c r="AY16" s="139">
        <v>31</v>
      </c>
      <c r="AZ16" s="139">
        <v>27</v>
      </c>
      <c r="BA16" s="139">
        <v>31</v>
      </c>
      <c r="BB16" s="149"/>
      <c r="BC16" s="149"/>
      <c r="BD16" s="139">
        <v>30</v>
      </c>
      <c r="BE16" s="149"/>
      <c r="BF16" s="139">
        <v>59</v>
      </c>
      <c r="BG16" s="139">
        <v>10</v>
      </c>
      <c r="BH16" s="139">
        <v>0</v>
      </c>
      <c r="BI16" s="139">
        <v>8</v>
      </c>
      <c r="BJ16" s="139">
        <v>35</v>
      </c>
      <c r="BK16" s="139">
        <v>15</v>
      </c>
      <c r="BL16" s="139">
        <v>19</v>
      </c>
      <c r="BM16" s="139">
        <v>45</v>
      </c>
      <c r="BN16" s="139">
        <v>3</v>
      </c>
      <c r="BO16" s="139">
        <v>3</v>
      </c>
      <c r="BP16" s="139">
        <v>6</v>
      </c>
      <c r="BQ16" s="139">
        <v>13</v>
      </c>
      <c r="BR16" s="139">
        <v>2</v>
      </c>
      <c r="BS16" s="139">
        <v>5</v>
      </c>
      <c r="BT16" s="139">
        <v>4</v>
      </c>
      <c r="BU16" s="139">
        <v>10</v>
      </c>
      <c r="BV16" s="139">
        <v>5</v>
      </c>
      <c r="BW16" s="139">
        <v>2</v>
      </c>
      <c r="BX16" s="139">
        <v>9</v>
      </c>
      <c r="BY16" s="139">
        <v>4</v>
      </c>
      <c r="BZ16" s="139">
        <v>8</v>
      </c>
      <c r="CA16" s="149"/>
      <c r="CB16" s="139">
        <v>62</v>
      </c>
      <c r="CC16" s="139">
        <v>386</v>
      </c>
      <c r="CD16" s="139">
        <v>36</v>
      </c>
      <c r="CE16" s="149"/>
      <c r="CF16" s="149"/>
      <c r="CG16" s="149"/>
      <c r="CH16" s="149"/>
      <c r="CI16" s="149"/>
      <c r="CJ16" s="149"/>
      <c r="CK16" s="149"/>
      <c r="CL16" s="149"/>
      <c r="CM16" s="149"/>
      <c r="CN16" s="149"/>
      <c r="CO16" s="139">
        <v>272</v>
      </c>
      <c r="CP16" s="139">
        <v>2</v>
      </c>
      <c r="CQ16" s="139">
        <v>1</v>
      </c>
      <c r="CR16" s="139">
        <v>3</v>
      </c>
      <c r="CS16" s="139">
        <v>5</v>
      </c>
      <c r="CT16" s="139">
        <v>14</v>
      </c>
      <c r="CU16" s="139">
        <v>0</v>
      </c>
      <c r="CV16" s="139">
        <v>0</v>
      </c>
      <c r="CW16" s="149"/>
      <c r="CX16" s="139">
        <v>0</v>
      </c>
      <c r="CY16" s="149"/>
      <c r="CZ16" s="149"/>
      <c r="DA16" s="139">
        <v>0</v>
      </c>
      <c r="DB16" s="149"/>
      <c r="DC16" s="139">
        <v>84</v>
      </c>
      <c r="DD16" s="139">
        <v>0</v>
      </c>
      <c r="DE16" s="149"/>
      <c r="DF16" s="149"/>
      <c r="DG16" s="149"/>
      <c r="DH16" s="139">
        <v>17</v>
      </c>
      <c r="DI16" s="139">
        <v>20</v>
      </c>
      <c r="DJ16" s="139">
        <v>9</v>
      </c>
      <c r="DK16" s="139">
        <v>11</v>
      </c>
      <c r="DL16" s="149"/>
      <c r="DM16" s="149"/>
      <c r="DN16" s="149"/>
      <c r="DO16" s="139">
        <v>392</v>
      </c>
      <c r="DP16" s="139">
        <v>31</v>
      </c>
      <c r="DQ16" s="139">
        <v>28</v>
      </c>
      <c r="DR16" s="139">
        <v>13</v>
      </c>
      <c r="DS16" s="149"/>
      <c r="DT16" s="139">
        <v>12</v>
      </c>
      <c r="DU16" s="139">
        <v>10</v>
      </c>
      <c r="DV16" s="149"/>
      <c r="DW16" s="150">
        <v>4</v>
      </c>
      <c r="DX16" s="150">
        <v>1</v>
      </c>
      <c r="DY16" s="150">
        <v>5</v>
      </c>
      <c r="DZ16" s="150">
        <v>6</v>
      </c>
      <c r="EA16" s="150">
        <v>3</v>
      </c>
      <c r="EB16" s="150">
        <v>49</v>
      </c>
      <c r="EC16" s="150">
        <v>3</v>
      </c>
      <c r="ED16" s="149"/>
      <c r="EE16" s="150">
        <v>0</v>
      </c>
      <c r="EF16" s="139">
        <v>1</v>
      </c>
      <c r="EG16" s="139">
        <v>1169</v>
      </c>
      <c r="EH16" s="150">
        <v>1</v>
      </c>
      <c r="EI16" s="149"/>
      <c r="EJ16" s="150">
        <v>3</v>
      </c>
      <c r="EK16" s="150">
        <v>40</v>
      </c>
      <c r="EL16" s="149"/>
      <c r="EM16" s="149"/>
      <c r="EN16" s="139">
        <v>568</v>
      </c>
      <c r="EO16" s="139">
        <v>26</v>
      </c>
      <c r="EP16" s="139">
        <v>368</v>
      </c>
      <c r="EQ16" s="139">
        <v>5</v>
      </c>
      <c r="ER16" s="149"/>
      <c r="ES16" s="149"/>
      <c r="ET16" s="139">
        <v>0</v>
      </c>
      <c r="EU16" s="139">
        <v>60</v>
      </c>
      <c r="EV16" s="139">
        <v>1</v>
      </c>
      <c r="EW16" s="149"/>
      <c r="EX16" s="139">
        <v>14</v>
      </c>
      <c r="EY16" s="149"/>
      <c r="EZ16" s="139">
        <v>51</v>
      </c>
      <c r="FA16" s="149"/>
      <c r="FB16" s="139">
        <v>5</v>
      </c>
      <c r="FC16" s="149"/>
      <c r="FD16" s="149"/>
      <c r="FE16" s="149"/>
      <c r="FF16" s="150">
        <v>8</v>
      </c>
      <c r="FG16" s="149"/>
      <c r="FH16" s="154"/>
      <c r="FI16" s="153">
        <v>6479</v>
      </c>
    </row>
    <row r="17" spans="1:165" ht="15" customHeight="1">
      <c r="A17" s="163" t="s">
        <v>612</v>
      </c>
      <c r="B17" s="162"/>
      <c r="C17" s="161">
        <v>340</v>
      </c>
      <c r="D17" s="161">
        <v>58</v>
      </c>
      <c r="E17" s="161">
        <v>32</v>
      </c>
      <c r="F17" s="161">
        <v>480</v>
      </c>
      <c r="G17" s="161">
        <v>546</v>
      </c>
      <c r="H17" s="161">
        <v>384</v>
      </c>
      <c r="I17" s="161">
        <v>28</v>
      </c>
      <c r="J17" s="161">
        <v>233</v>
      </c>
      <c r="K17" s="161">
        <v>89</v>
      </c>
      <c r="L17" s="161">
        <v>86</v>
      </c>
      <c r="M17" s="161">
        <v>959</v>
      </c>
      <c r="N17" s="161">
        <v>51</v>
      </c>
      <c r="O17" s="161">
        <v>76</v>
      </c>
      <c r="P17" s="161">
        <v>741</v>
      </c>
      <c r="Q17" s="161">
        <v>140</v>
      </c>
      <c r="R17" s="161">
        <v>236</v>
      </c>
      <c r="S17" s="161">
        <v>187</v>
      </c>
      <c r="T17" s="161">
        <v>101</v>
      </c>
      <c r="U17" s="161">
        <v>78</v>
      </c>
      <c r="V17" s="161">
        <v>79</v>
      </c>
      <c r="W17" s="161">
        <v>28</v>
      </c>
      <c r="X17" s="161">
        <v>172</v>
      </c>
      <c r="Y17" s="161">
        <v>102</v>
      </c>
      <c r="Z17" s="161">
        <v>161</v>
      </c>
      <c r="AA17" s="161">
        <v>98</v>
      </c>
      <c r="AB17" s="161">
        <v>997</v>
      </c>
      <c r="AC17" s="161">
        <v>81</v>
      </c>
      <c r="AD17" s="161">
        <v>297</v>
      </c>
      <c r="AE17" s="161">
        <v>71</v>
      </c>
      <c r="AF17" s="161">
        <v>161</v>
      </c>
      <c r="AG17" s="161">
        <v>65</v>
      </c>
      <c r="AH17" s="161">
        <v>137</v>
      </c>
      <c r="AI17" s="161">
        <v>150</v>
      </c>
      <c r="AJ17" s="161">
        <v>34</v>
      </c>
      <c r="AK17" s="161">
        <v>293</v>
      </c>
      <c r="AL17" s="161">
        <v>184</v>
      </c>
      <c r="AM17" s="161">
        <v>249</v>
      </c>
      <c r="AN17" s="161">
        <v>39</v>
      </c>
      <c r="AO17" s="161">
        <v>155</v>
      </c>
      <c r="AP17" s="161">
        <v>35</v>
      </c>
      <c r="AQ17" s="161">
        <v>65</v>
      </c>
      <c r="AR17" s="161">
        <v>146</v>
      </c>
      <c r="AS17" s="161">
        <v>97</v>
      </c>
      <c r="AT17" s="161">
        <v>214</v>
      </c>
      <c r="AU17" s="161">
        <v>71</v>
      </c>
      <c r="AV17" s="161">
        <v>688</v>
      </c>
      <c r="AW17" s="161">
        <v>503</v>
      </c>
      <c r="AX17" s="161">
        <v>409</v>
      </c>
      <c r="AY17" s="161">
        <v>312</v>
      </c>
      <c r="AZ17" s="161">
        <v>253</v>
      </c>
      <c r="BA17" s="161">
        <v>235</v>
      </c>
      <c r="BB17" s="161">
        <v>267</v>
      </c>
      <c r="BC17" s="161">
        <v>211</v>
      </c>
      <c r="BD17" s="161">
        <v>166</v>
      </c>
      <c r="BE17" s="161">
        <v>0</v>
      </c>
      <c r="BF17" s="161">
        <v>276</v>
      </c>
      <c r="BG17" s="161">
        <v>85</v>
      </c>
      <c r="BH17" s="161">
        <v>-4</v>
      </c>
      <c r="BI17" s="161">
        <v>80</v>
      </c>
      <c r="BJ17" s="161">
        <v>380</v>
      </c>
      <c r="BK17" s="161">
        <v>165</v>
      </c>
      <c r="BL17" s="161">
        <v>121</v>
      </c>
      <c r="BM17" s="161">
        <v>597</v>
      </c>
      <c r="BN17" s="161">
        <v>30</v>
      </c>
      <c r="BO17" s="161">
        <v>41</v>
      </c>
      <c r="BP17" s="161">
        <v>30</v>
      </c>
      <c r="BQ17" s="161">
        <v>70</v>
      </c>
      <c r="BR17" s="161">
        <v>31</v>
      </c>
      <c r="BS17" s="161">
        <v>71</v>
      </c>
      <c r="BT17" s="161">
        <v>41</v>
      </c>
      <c r="BU17" s="161">
        <v>97</v>
      </c>
      <c r="BV17" s="161">
        <v>60</v>
      </c>
      <c r="BW17" s="161">
        <v>28</v>
      </c>
      <c r="BX17" s="161">
        <v>58</v>
      </c>
      <c r="BY17" s="161">
        <v>36</v>
      </c>
      <c r="BZ17" s="161">
        <v>76</v>
      </c>
      <c r="CA17" s="161">
        <v>138</v>
      </c>
      <c r="CB17" s="161">
        <v>156</v>
      </c>
      <c r="CC17" s="161">
        <v>822</v>
      </c>
      <c r="CD17" s="161">
        <v>116</v>
      </c>
      <c r="CE17" s="161">
        <v>393</v>
      </c>
      <c r="CF17" s="161">
        <v>55</v>
      </c>
      <c r="CG17" s="161">
        <v>423</v>
      </c>
      <c r="CH17" s="161">
        <v>52</v>
      </c>
      <c r="CI17" s="161">
        <v>37</v>
      </c>
      <c r="CJ17" s="161">
        <v>12</v>
      </c>
      <c r="CK17" s="161">
        <v>6</v>
      </c>
      <c r="CL17" s="161">
        <v>5</v>
      </c>
      <c r="CM17" s="161">
        <v>99</v>
      </c>
      <c r="CN17" s="161">
        <v>14</v>
      </c>
      <c r="CO17" s="161">
        <v>245</v>
      </c>
      <c r="CP17" s="161">
        <v>280</v>
      </c>
      <c r="CQ17" s="161">
        <v>16</v>
      </c>
      <c r="CR17" s="161">
        <v>466</v>
      </c>
      <c r="CS17" s="161">
        <v>429</v>
      </c>
      <c r="CT17" s="161">
        <v>303</v>
      </c>
      <c r="CU17" s="161">
        <v>51</v>
      </c>
      <c r="CV17" s="161">
        <v>46</v>
      </c>
      <c r="CW17" s="161">
        <v>59</v>
      </c>
      <c r="CX17" s="161">
        <v>217</v>
      </c>
      <c r="CY17" s="161">
        <v>153</v>
      </c>
      <c r="CZ17" s="161">
        <v>73</v>
      </c>
      <c r="DA17" s="161">
        <v>66</v>
      </c>
      <c r="DB17" s="161">
        <v>-7</v>
      </c>
      <c r="DC17" s="161">
        <v>185</v>
      </c>
      <c r="DD17" s="161">
        <v>71</v>
      </c>
      <c r="DE17" s="161">
        <v>330</v>
      </c>
      <c r="DF17" s="161">
        <v>164</v>
      </c>
      <c r="DG17" s="161">
        <v>122</v>
      </c>
      <c r="DH17" s="161">
        <v>98</v>
      </c>
      <c r="DI17" s="161">
        <v>166</v>
      </c>
      <c r="DJ17" s="161">
        <v>76</v>
      </c>
      <c r="DK17" s="161">
        <v>54</v>
      </c>
      <c r="DL17" s="161">
        <v>131</v>
      </c>
      <c r="DM17" s="161">
        <v>70</v>
      </c>
      <c r="DN17" s="161">
        <v>482</v>
      </c>
      <c r="DO17" s="161">
        <v>1697</v>
      </c>
      <c r="DP17" s="161">
        <v>258</v>
      </c>
      <c r="DQ17" s="161">
        <v>231</v>
      </c>
      <c r="DR17" s="161">
        <v>103</v>
      </c>
      <c r="DS17" s="161">
        <v>0</v>
      </c>
      <c r="DT17" s="161">
        <v>85</v>
      </c>
      <c r="DU17" s="161">
        <v>75</v>
      </c>
      <c r="DV17" s="161">
        <v>225</v>
      </c>
      <c r="DW17" s="161">
        <v>32</v>
      </c>
      <c r="DX17" s="161">
        <v>35</v>
      </c>
      <c r="DY17" s="161">
        <v>41</v>
      </c>
      <c r="DZ17" s="161">
        <v>27</v>
      </c>
      <c r="EA17" s="161">
        <v>32</v>
      </c>
      <c r="EB17" s="161">
        <v>309</v>
      </c>
      <c r="EC17" s="161">
        <v>36</v>
      </c>
      <c r="ED17" s="161">
        <v>0</v>
      </c>
      <c r="EE17" s="161">
        <v>0</v>
      </c>
      <c r="EF17" s="161">
        <v>110</v>
      </c>
      <c r="EG17" s="161">
        <v>1932</v>
      </c>
      <c r="EH17" s="161">
        <v>28</v>
      </c>
      <c r="EI17" s="161">
        <v>78</v>
      </c>
      <c r="EJ17" s="161">
        <v>48</v>
      </c>
      <c r="EK17" s="161">
        <v>194</v>
      </c>
      <c r="EL17" s="161">
        <v>146</v>
      </c>
      <c r="EM17" s="161">
        <v>14</v>
      </c>
      <c r="EN17" s="161">
        <v>928</v>
      </c>
      <c r="EO17" s="161">
        <v>319</v>
      </c>
      <c r="EP17" s="161">
        <v>323</v>
      </c>
      <c r="EQ17" s="161">
        <v>582</v>
      </c>
      <c r="ER17" s="161">
        <v>88</v>
      </c>
      <c r="ES17" s="161">
        <v>187</v>
      </c>
      <c r="ET17" s="161">
        <v>105</v>
      </c>
      <c r="EU17" s="161">
        <v>452</v>
      </c>
      <c r="EV17" s="161">
        <v>67</v>
      </c>
      <c r="EW17" s="161">
        <v>176</v>
      </c>
      <c r="EX17" s="161">
        <v>104</v>
      </c>
      <c r="EY17" s="161">
        <v>95</v>
      </c>
      <c r="EZ17" s="161">
        <v>153</v>
      </c>
      <c r="FA17" s="161">
        <v>154</v>
      </c>
      <c r="FB17" s="161">
        <v>89</v>
      </c>
      <c r="FC17" s="161">
        <v>11</v>
      </c>
      <c r="FD17" s="161">
        <v>143</v>
      </c>
      <c r="FE17" s="161">
        <v>1</v>
      </c>
      <c r="FF17" s="161">
        <v>50</v>
      </c>
      <c r="FG17" s="161">
        <v>365</v>
      </c>
      <c r="FH17" s="154"/>
      <c r="FI17" s="159">
        <v>31318</v>
      </c>
    </row>
    <row r="18" spans="1:165" ht="15" customHeight="1">
      <c r="A18" s="148" t="s">
        <v>611</v>
      </c>
      <c r="B18" s="157"/>
      <c r="C18" s="146">
        <v>87</v>
      </c>
      <c r="D18" s="146">
        <v>3</v>
      </c>
      <c r="E18" s="146">
        <v>1</v>
      </c>
      <c r="F18" s="146">
        <v>60</v>
      </c>
      <c r="G18" s="146">
        <v>101</v>
      </c>
      <c r="H18" s="146">
        <v>52</v>
      </c>
      <c r="I18" s="146">
        <v>1</v>
      </c>
      <c r="J18" s="146">
        <v>5</v>
      </c>
      <c r="K18" s="146">
        <v>12</v>
      </c>
      <c r="L18" s="146">
        <v>8</v>
      </c>
      <c r="M18" s="146">
        <v>238</v>
      </c>
      <c r="N18" s="146">
        <v>2</v>
      </c>
      <c r="O18" s="146">
        <v>1</v>
      </c>
      <c r="P18" s="146">
        <v>216</v>
      </c>
      <c r="Q18" s="146">
        <v>31</v>
      </c>
      <c r="R18" s="146">
        <v>23</v>
      </c>
      <c r="S18" s="146">
        <v>22</v>
      </c>
      <c r="T18" s="146">
        <v>6</v>
      </c>
      <c r="U18" s="146">
        <v>9</v>
      </c>
      <c r="V18" s="146">
        <v>12</v>
      </c>
      <c r="W18" s="146" t="s">
        <v>345</v>
      </c>
      <c r="X18" s="146">
        <v>6</v>
      </c>
      <c r="Y18" s="146">
        <v>6</v>
      </c>
      <c r="Z18" s="146">
        <v>20</v>
      </c>
      <c r="AA18" s="146">
        <v>19</v>
      </c>
      <c r="AB18" s="146">
        <v>300</v>
      </c>
      <c r="AC18" s="146">
        <v>10</v>
      </c>
      <c r="AD18" s="146">
        <v>10</v>
      </c>
      <c r="AE18" s="146">
        <v>5</v>
      </c>
      <c r="AF18" s="146">
        <v>8</v>
      </c>
      <c r="AG18" s="146">
        <v>5</v>
      </c>
      <c r="AH18" s="146">
        <v>18</v>
      </c>
      <c r="AI18" s="146">
        <v>17</v>
      </c>
      <c r="AJ18" s="146">
        <v>4</v>
      </c>
      <c r="AK18" s="146">
        <v>26</v>
      </c>
      <c r="AL18" s="146">
        <v>10</v>
      </c>
      <c r="AM18" s="146">
        <v>55</v>
      </c>
      <c r="AN18" s="146">
        <v>0</v>
      </c>
      <c r="AO18" s="146">
        <v>6</v>
      </c>
      <c r="AP18" s="146">
        <v>4</v>
      </c>
      <c r="AQ18" s="146">
        <v>4</v>
      </c>
      <c r="AR18" s="146">
        <v>18</v>
      </c>
      <c r="AS18" s="146">
        <v>1</v>
      </c>
      <c r="AT18" s="146">
        <v>49</v>
      </c>
      <c r="AU18" s="146">
        <v>7</v>
      </c>
      <c r="AV18" s="146">
        <v>138</v>
      </c>
      <c r="AW18" s="146">
        <v>117</v>
      </c>
      <c r="AX18" s="146">
        <v>49</v>
      </c>
      <c r="AY18" s="146">
        <v>32</v>
      </c>
      <c r="AZ18" s="146">
        <v>22</v>
      </c>
      <c r="BA18" s="146">
        <v>46</v>
      </c>
      <c r="BB18" s="146">
        <v>21</v>
      </c>
      <c r="BC18" s="146">
        <v>34</v>
      </c>
      <c r="BD18" s="146">
        <v>22</v>
      </c>
      <c r="BE18" s="146">
        <v>50</v>
      </c>
      <c r="BF18" s="146">
        <v>21</v>
      </c>
      <c r="BG18" s="146">
        <v>8</v>
      </c>
      <c r="BH18" s="146">
        <v>1</v>
      </c>
      <c r="BI18" s="146">
        <v>13</v>
      </c>
      <c r="BJ18" s="146">
        <v>40</v>
      </c>
      <c r="BK18" s="146">
        <v>17</v>
      </c>
      <c r="BL18" s="146">
        <v>14</v>
      </c>
      <c r="BM18" s="146">
        <v>72</v>
      </c>
      <c r="BN18" s="146">
        <v>4</v>
      </c>
      <c r="BO18" s="146">
        <v>7</v>
      </c>
      <c r="BP18" s="146">
        <v>7</v>
      </c>
      <c r="BQ18" s="146">
        <v>6</v>
      </c>
      <c r="BR18" s="146">
        <v>8</v>
      </c>
      <c r="BS18" s="146">
        <v>10</v>
      </c>
      <c r="BT18" s="146">
        <v>4</v>
      </c>
      <c r="BU18" s="146">
        <v>19</v>
      </c>
      <c r="BV18" s="146">
        <v>3</v>
      </c>
      <c r="BW18" s="146">
        <v>6</v>
      </c>
      <c r="BX18" s="146">
        <v>11</v>
      </c>
      <c r="BY18" s="146">
        <v>7</v>
      </c>
      <c r="BZ18" s="146">
        <v>13</v>
      </c>
      <c r="CA18" s="146">
        <v>5</v>
      </c>
      <c r="CB18" s="146">
        <v>38</v>
      </c>
      <c r="CC18" s="146">
        <v>75</v>
      </c>
      <c r="CD18" s="146">
        <v>17</v>
      </c>
      <c r="CE18" s="146">
        <v>71</v>
      </c>
      <c r="CF18" s="146">
        <v>8</v>
      </c>
      <c r="CG18" s="146">
        <v>34</v>
      </c>
      <c r="CH18" s="146">
        <v>3</v>
      </c>
      <c r="CI18" s="146">
        <v>2</v>
      </c>
      <c r="CJ18" s="146">
        <v>1</v>
      </c>
      <c r="CK18" s="146" t="s">
        <v>345</v>
      </c>
      <c r="CL18" s="146" t="s">
        <v>345</v>
      </c>
      <c r="CM18" s="146">
        <v>6</v>
      </c>
      <c r="CN18" s="146">
        <v>1</v>
      </c>
      <c r="CO18" s="146">
        <v>94</v>
      </c>
      <c r="CP18" s="146">
        <v>42</v>
      </c>
      <c r="CQ18" s="146">
        <v>19</v>
      </c>
      <c r="CR18" s="146">
        <v>138</v>
      </c>
      <c r="CS18" s="146">
        <v>99</v>
      </c>
      <c r="CT18" s="146">
        <v>89</v>
      </c>
      <c r="CU18" s="146" t="s">
        <v>345</v>
      </c>
      <c r="CV18" s="146" t="s">
        <v>345</v>
      </c>
      <c r="CW18" s="146">
        <v>2</v>
      </c>
      <c r="CX18" s="146" t="s">
        <v>345</v>
      </c>
      <c r="CY18" s="146">
        <v>6</v>
      </c>
      <c r="CZ18" s="146" t="s">
        <v>345</v>
      </c>
      <c r="DA18" s="146">
        <v>9</v>
      </c>
      <c r="DB18" s="146">
        <v>6</v>
      </c>
      <c r="DC18" s="146">
        <v>37</v>
      </c>
      <c r="DD18" s="146">
        <v>5</v>
      </c>
      <c r="DE18" s="146">
        <v>39</v>
      </c>
      <c r="DF18" s="146">
        <v>25</v>
      </c>
      <c r="DG18" s="146" t="s">
        <v>345</v>
      </c>
      <c r="DH18" s="146">
        <v>17</v>
      </c>
      <c r="DI18" s="146">
        <v>12</v>
      </c>
      <c r="DJ18" s="146">
        <v>4</v>
      </c>
      <c r="DK18" s="146">
        <v>6</v>
      </c>
      <c r="DL18" s="146">
        <v>17</v>
      </c>
      <c r="DM18" s="146">
        <v>15</v>
      </c>
      <c r="DN18" s="146">
        <v>5</v>
      </c>
      <c r="DO18" s="146">
        <v>468</v>
      </c>
      <c r="DP18" s="146">
        <v>60</v>
      </c>
      <c r="DQ18" s="146">
        <v>27</v>
      </c>
      <c r="DR18" s="146">
        <v>23</v>
      </c>
      <c r="DS18" s="146">
        <v>1</v>
      </c>
      <c r="DT18" s="146">
        <v>16</v>
      </c>
      <c r="DU18" s="146">
        <v>14</v>
      </c>
      <c r="DV18" s="146">
        <v>2</v>
      </c>
      <c r="DW18" s="146">
        <v>8</v>
      </c>
      <c r="DX18" s="146">
        <v>7</v>
      </c>
      <c r="DY18" s="146">
        <v>10</v>
      </c>
      <c r="DZ18" s="146">
        <v>7</v>
      </c>
      <c r="EA18" s="146">
        <v>7</v>
      </c>
      <c r="EB18" s="146">
        <v>34</v>
      </c>
      <c r="EC18" s="146">
        <v>9</v>
      </c>
      <c r="ED18" s="146">
        <v>5</v>
      </c>
      <c r="EE18" s="146">
        <v>0</v>
      </c>
      <c r="EF18" s="146">
        <v>12</v>
      </c>
      <c r="EG18" s="146">
        <v>515</v>
      </c>
      <c r="EH18" s="146">
        <v>4</v>
      </c>
      <c r="EI18" s="146" t="s">
        <v>345</v>
      </c>
      <c r="EJ18" s="146">
        <v>14</v>
      </c>
      <c r="EK18" s="146">
        <v>22</v>
      </c>
      <c r="EL18" s="146">
        <v>30</v>
      </c>
      <c r="EM18" s="146">
        <v>5</v>
      </c>
      <c r="EN18" s="146">
        <v>284</v>
      </c>
      <c r="EO18" s="146">
        <v>67</v>
      </c>
      <c r="EP18" s="146">
        <v>115</v>
      </c>
      <c r="EQ18" s="146">
        <v>88</v>
      </c>
      <c r="ER18" s="146">
        <v>8</v>
      </c>
      <c r="ES18" s="146">
        <v>41</v>
      </c>
      <c r="ET18" s="146">
        <v>13</v>
      </c>
      <c r="EU18" s="146">
        <v>97</v>
      </c>
      <c r="EV18" s="146">
        <v>6</v>
      </c>
      <c r="EW18" s="146">
        <v>17</v>
      </c>
      <c r="EX18" s="146">
        <v>9</v>
      </c>
      <c r="EY18" s="146">
        <v>1</v>
      </c>
      <c r="EZ18" s="146">
        <v>58</v>
      </c>
      <c r="FA18" s="146">
        <v>15</v>
      </c>
      <c r="FB18" s="146">
        <v>21</v>
      </c>
      <c r="FC18" s="146" t="s">
        <v>345</v>
      </c>
      <c r="FD18" s="146">
        <v>33</v>
      </c>
      <c r="FE18" s="146" t="s">
        <v>345</v>
      </c>
      <c r="FF18" s="146">
        <v>11</v>
      </c>
      <c r="FG18" s="146">
        <v>55</v>
      </c>
      <c r="FH18" s="154"/>
      <c r="FI18" s="156">
        <v>5583</v>
      </c>
    </row>
    <row r="19" spans="1:165" ht="15" customHeight="1">
      <c r="A19" s="163" t="s">
        <v>610</v>
      </c>
      <c r="B19" s="162"/>
      <c r="C19" s="161">
        <v>252</v>
      </c>
      <c r="D19" s="161">
        <v>55</v>
      </c>
      <c r="E19" s="161">
        <v>30</v>
      </c>
      <c r="F19" s="161">
        <v>420</v>
      </c>
      <c r="G19" s="161">
        <v>445</v>
      </c>
      <c r="H19" s="161">
        <v>332</v>
      </c>
      <c r="I19" s="161">
        <v>26</v>
      </c>
      <c r="J19" s="161">
        <v>227</v>
      </c>
      <c r="K19" s="161">
        <v>77</v>
      </c>
      <c r="L19" s="161">
        <v>77</v>
      </c>
      <c r="M19" s="161">
        <v>720</v>
      </c>
      <c r="N19" s="161">
        <v>49</v>
      </c>
      <c r="O19" s="161">
        <v>75</v>
      </c>
      <c r="P19" s="161">
        <v>525</v>
      </c>
      <c r="Q19" s="161">
        <v>109</v>
      </c>
      <c r="R19" s="161">
        <v>213</v>
      </c>
      <c r="S19" s="161">
        <v>164</v>
      </c>
      <c r="T19" s="161">
        <v>94</v>
      </c>
      <c r="U19" s="161">
        <v>69</v>
      </c>
      <c r="V19" s="161">
        <v>67</v>
      </c>
      <c r="W19" s="161">
        <v>28</v>
      </c>
      <c r="X19" s="161">
        <v>166</v>
      </c>
      <c r="Y19" s="161">
        <v>95</v>
      </c>
      <c r="Z19" s="161">
        <v>141</v>
      </c>
      <c r="AA19" s="161">
        <v>78</v>
      </c>
      <c r="AB19" s="161">
        <v>697</v>
      </c>
      <c r="AC19" s="161">
        <v>70</v>
      </c>
      <c r="AD19" s="161">
        <v>286</v>
      </c>
      <c r="AE19" s="161">
        <v>66</v>
      </c>
      <c r="AF19" s="161">
        <v>152</v>
      </c>
      <c r="AG19" s="161">
        <v>59</v>
      </c>
      <c r="AH19" s="161">
        <v>119</v>
      </c>
      <c r="AI19" s="161">
        <v>132</v>
      </c>
      <c r="AJ19" s="161">
        <v>30</v>
      </c>
      <c r="AK19" s="161">
        <v>267</v>
      </c>
      <c r="AL19" s="161">
        <v>174</v>
      </c>
      <c r="AM19" s="161">
        <v>194</v>
      </c>
      <c r="AN19" s="161">
        <v>39</v>
      </c>
      <c r="AO19" s="161">
        <v>148</v>
      </c>
      <c r="AP19" s="161">
        <v>31</v>
      </c>
      <c r="AQ19" s="161">
        <v>61</v>
      </c>
      <c r="AR19" s="161">
        <v>128</v>
      </c>
      <c r="AS19" s="161">
        <v>95</v>
      </c>
      <c r="AT19" s="161">
        <v>165</v>
      </c>
      <c r="AU19" s="161">
        <v>64</v>
      </c>
      <c r="AV19" s="161">
        <v>550</v>
      </c>
      <c r="AW19" s="161">
        <v>386</v>
      </c>
      <c r="AX19" s="161">
        <v>359</v>
      </c>
      <c r="AY19" s="161">
        <v>279</v>
      </c>
      <c r="AZ19" s="161">
        <v>231</v>
      </c>
      <c r="BA19" s="161">
        <v>188</v>
      </c>
      <c r="BB19" s="161">
        <v>245</v>
      </c>
      <c r="BC19" s="161">
        <v>177</v>
      </c>
      <c r="BD19" s="161">
        <v>144</v>
      </c>
      <c r="BE19" s="161">
        <v>-51</v>
      </c>
      <c r="BF19" s="161">
        <v>254</v>
      </c>
      <c r="BG19" s="161">
        <v>76</v>
      </c>
      <c r="BH19" s="161">
        <v>-5</v>
      </c>
      <c r="BI19" s="161">
        <v>66</v>
      </c>
      <c r="BJ19" s="161">
        <v>339</v>
      </c>
      <c r="BK19" s="161">
        <v>147</v>
      </c>
      <c r="BL19" s="161">
        <v>106</v>
      </c>
      <c r="BM19" s="161">
        <v>524</v>
      </c>
      <c r="BN19" s="161">
        <v>26</v>
      </c>
      <c r="BO19" s="161">
        <v>34</v>
      </c>
      <c r="BP19" s="161">
        <v>23</v>
      </c>
      <c r="BQ19" s="161">
        <v>63</v>
      </c>
      <c r="BR19" s="161">
        <v>22</v>
      </c>
      <c r="BS19" s="161">
        <v>61</v>
      </c>
      <c r="BT19" s="161">
        <v>36</v>
      </c>
      <c r="BU19" s="161">
        <v>77</v>
      </c>
      <c r="BV19" s="161">
        <v>57</v>
      </c>
      <c r="BW19" s="161">
        <v>22</v>
      </c>
      <c r="BX19" s="161">
        <v>46</v>
      </c>
      <c r="BY19" s="161">
        <v>28</v>
      </c>
      <c r="BZ19" s="161">
        <v>63</v>
      </c>
      <c r="CA19" s="161">
        <v>133</v>
      </c>
      <c r="CB19" s="161">
        <v>117</v>
      </c>
      <c r="CC19" s="161">
        <v>746</v>
      </c>
      <c r="CD19" s="161">
        <v>99</v>
      </c>
      <c r="CE19" s="161">
        <v>322</v>
      </c>
      <c r="CF19" s="161">
        <v>47</v>
      </c>
      <c r="CG19" s="161">
        <v>389</v>
      </c>
      <c r="CH19" s="161">
        <v>49</v>
      </c>
      <c r="CI19" s="161">
        <v>34</v>
      </c>
      <c r="CJ19" s="161">
        <v>11</v>
      </c>
      <c r="CK19" s="161">
        <v>6</v>
      </c>
      <c r="CL19" s="161">
        <v>5</v>
      </c>
      <c r="CM19" s="161">
        <v>92</v>
      </c>
      <c r="CN19" s="161">
        <v>12</v>
      </c>
      <c r="CO19" s="161">
        <v>150</v>
      </c>
      <c r="CP19" s="161">
        <v>237</v>
      </c>
      <c r="CQ19" s="161">
        <v>-3</v>
      </c>
      <c r="CR19" s="161">
        <v>328</v>
      </c>
      <c r="CS19" s="161">
        <v>330</v>
      </c>
      <c r="CT19" s="161">
        <v>214</v>
      </c>
      <c r="CU19" s="161">
        <v>51</v>
      </c>
      <c r="CV19" s="161">
        <v>46</v>
      </c>
      <c r="CW19" s="161">
        <v>57</v>
      </c>
      <c r="CX19" s="161">
        <v>217</v>
      </c>
      <c r="CY19" s="161">
        <v>146</v>
      </c>
      <c r="CZ19" s="161">
        <v>73</v>
      </c>
      <c r="DA19" s="161">
        <v>57</v>
      </c>
      <c r="DB19" s="161">
        <v>-13</v>
      </c>
      <c r="DC19" s="161">
        <v>147</v>
      </c>
      <c r="DD19" s="161">
        <v>66</v>
      </c>
      <c r="DE19" s="161">
        <v>290</v>
      </c>
      <c r="DF19" s="161">
        <v>138</v>
      </c>
      <c r="DG19" s="161">
        <v>122</v>
      </c>
      <c r="DH19" s="161">
        <v>80</v>
      </c>
      <c r="DI19" s="161">
        <v>153</v>
      </c>
      <c r="DJ19" s="161">
        <v>71</v>
      </c>
      <c r="DK19" s="161">
        <v>47</v>
      </c>
      <c r="DL19" s="161">
        <v>113</v>
      </c>
      <c r="DM19" s="161">
        <v>54</v>
      </c>
      <c r="DN19" s="161">
        <v>477</v>
      </c>
      <c r="DO19" s="161">
        <v>1229</v>
      </c>
      <c r="DP19" s="161">
        <v>197</v>
      </c>
      <c r="DQ19" s="161">
        <v>204</v>
      </c>
      <c r="DR19" s="161">
        <v>80</v>
      </c>
      <c r="DS19" s="161">
        <v>-1</v>
      </c>
      <c r="DT19" s="161">
        <v>69</v>
      </c>
      <c r="DU19" s="161">
        <v>60</v>
      </c>
      <c r="DV19" s="161">
        <v>223</v>
      </c>
      <c r="DW19" s="161">
        <v>23</v>
      </c>
      <c r="DX19" s="161">
        <v>27</v>
      </c>
      <c r="DY19" s="161">
        <v>31</v>
      </c>
      <c r="DZ19" s="161">
        <v>20</v>
      </c>
      <c r="EA19" s="161">
        <v>25</v>
      </c>
      <c r="EB19" s="161">
        <v>274</v>
      </c>
      <c r="EC19" s="161">
        <v>26</v>
      </c>
      <c r="ED19" s="161">
        <v>-4</v>
      </c>
      <c r="EE19" s="161">
        <v>0</v>
      </c>
      <c r="EF19" s="161">
        <v>97</v>
      </c>
      <c r="EG19" s="161">
        <v>1417</v>
      </c>
      <c r="EH19" s="161">
        <v>23</v>
      </c>
      <c r="EI19" s="161">
        <v>78</v>
      </c>
      <c r="EJ19" s="161">
        <v>33</v>
      </c>
      <c r="EK19" s="161">
        <v>172</v>
      </c>
      <c r="EL19" s="161">
        <v>115</v>
      </c>
      <c r="EM19" s="161">
        <v>9</v>
      </c>
      <c r="EN19" s="161">
        <v>643</v>
      </c>
      <c r="EO19" s="161">
        <v>251</v>
      </c>
      <c r="EP19" s="161">
        <v>208</v>
      </c>
      <c r="EQ19" s="161">
        <v>493</v>
      </c>
      <c r="ER19" s="161">
        <v>79</v>
      </c>
      <c r="ES19" s="161">
        <v>146</v>
      </c>
      <c r="ET19" s="161">
        <v>91</v>
      </c>
      <c r="EU19" s="161">
        <v>354</v>
      </c>
      <c r="EV19" s="161">
        <v>61</v>
      </c>
      <c r="EW19" s="161">
        <v>159</v>
      </c>
      <c r="EX19" s="161">
        <v>94</v>
      </c>
      <c r="EY19" s="161">
        <v>93</v>
      </c>
      <c r="EZ19" s="161">
        <v>95</v>
      </c>
      <c r="FA19" s="161">
        <v>139</v>
      </c>
      <c r="FB19" s="161">
        <v>68</v>
      </c>
      <c r="FC19" s="161">
        <v>11</v>
      </c>
      <c r="FD19" s="161">
        <v>109</v>
      </c>
      <c r="FE19" s="161">
        <v>1</v>
      </c>
      <c r="FF19" s="160">
        <v>39</v>
      </c>
      <c r="FG19" s="160">
        <v>310</v>
      </c>
      <c r="FH19" s="154"/>
      <c r="FI19" s="159">
        <v>25735</v>
      </c>
    </row>
    <row r="20" spans="1:165" ht="15" customHeight="1">
      <c r="A20" s="158" t="s">
        <v>609</v>
      </c>
      <c r="B20" s="157"/>
      <c r="C20" s="146">
        <v>591</v>
      </c>
      <c r="D20" s="146">
        <v>420</v>
      </c>
      <c r="E20" s="146">
        <v>55</v>
      </c>
      <c r="F20" s="146">
        <v>583</v>
      </c>
      <c r="G20" s="146">
        <v>1158</v>
      </c>
      <c r="H20" s="146">
        <v>715</v>
      </c>
      <c r="I20" s="146">
        <v>53</v>
      </c>
      <c r="J20" s="146">
        <v>300</v>
      </c>
      <c r="K20" s="146">
        <v>94</v>
      </c>
      <c r="L20" s="146">
        <v>114</v>
      </c>
      <c r="M20" s="146">
        <v>3618</v>
      </c>
      <c r="N20" s="146">
        <v>83</v>
      </c>
      <c r="O20" s="146">
        <v>162</v>
      </c>
      <c r="P20" s="146">
        <v>1861</v>
      </c>
      <c r="Q20" s="146">
        <v>259</v>
      </c>
      <c r="R20" s="146">
        <v>524</v>
      </c>
      <c r="S20" s="146">
        <v>185</v>
      </c>
      <c r="T20" s="146">
        <v>183</v>
      </c>
      <c r="U20" s="146">
        <v>95</v>
      </c>
      <c r="V20" s="149"/>
      <c r="W20" s="149"/>
      <c r="X20" s="146">
        <v>205</v>
      </c>
      <c r="Y20" s="149"/>
      <c r="Z20" s="146">
        <v>293</v>
      </c>
      <c r="AA20" s="146">
        <v>161</v>
      </c>
      <c r="AB20" s="146">
        <v>2303</v>
      </c>
      <c r="AC20" s="146">
        <v>104</v>
      </c>
      <c r="AD20" s="146">
        <v>180</v>
      </c>
      <c r="AE20" s="149"/>
      <c r="AF20" s="146">
        <v>210</v>
      </c>
      <c r="AG20" s="146">
        <v>89</v>
      </c>
      <c r="AH20" s="146">
        <v>196</v>
      </c>
      <c r="AI20" s="149"/>
      <c r="AJ20" s="149"/>
      <c r="AK20" s="149"/>
      <c r="AL20" s="146">
        <v>112</v>
      </c>
      <c r="AM20" s="146">
        <v>395</v>
      </c>
      <c r="AN20" s="149"/>
      <c r="AO20" s="146">
        <v>161</v>
      </c>
      <c r="AP20" s="146">
        <v>73</v>
      </c>
      <c r="AQ20" s="149"/>
      <c r="AR20" s="149"/>
      <c r="AS20" s="146">
        <v>130</v>
      </c>
      <c r="AT20" s="146">
        <v>381</v>
      </c>
      <c r="AU20" s="146">
        <v>147</v>
      </c>
      <c r="AV20" s="146">
        <v>1000</v>
      </c>
      <c r="AW20" s="146">
        <v>81</v>
      </c>
      <c r="AX20" s="146">
        <v>957</v>
      </c>
      <c r="AY20" s="146">
        <v>690</v>
      </c>
      <c r="AZ20" s="146">
        <v>641</v>
      </c>
      <c r="BA20" s="146">
        <v>439</v>
      </c>
      <c r="BB20" s="149"/>
      <c r="BC20" s="149"/>
      <c r="BD20" s="146">
        <v>529</v>
      </c>
      <c r="BE20" s="149"/>
      <c r="BF20" s="146">
        <v>766</v>
      </c>
      <c r="BG20" s="146">
        <v>173</v>
      </c>
      <c r="BH20" s="146">
        <v>0</v>
      </c>
      <c r="BI20" s="146">
        <v>160</v>
      </c>
      <c r="BJ20" s="146">
        <v>865</v>
      </c>
      <c r="BK20" s="146">
        <v>177</v>
      </c>
      <c r="BL20" s="146">
        <v>177</v>
      </c>
      <c r="BM20" s="146">
        <v>1459</v>
      </c>
      <c r="BN20" s="146">
        <v>6</v>
      </c>
      <c r="BO20" s="146">
        <v>12</v>
      </c>
      <c r="BP20" s="146">
        <v>7</v>
      </c>
      <c r="BQ20" s="146">
        <v>119</v>
      </c>
      <c r="BR20" s="146">
        <v>6</v>
      </c>
      <c r="BS20" s="146">
        <v>24</v>
      </c>
      <c r="BT20" s="146">
        <v>9</v>
      </c>
      <c r="BU20" s="146">
        <v>22</v>
      </c>
      <c r="BV20" s="146">
        <v>13</v>
      </c>
      <c r="BW20" s="146">
        <v>5</v>
      </c>
      <c r="BX20" s="146">
        <v>14</v>
      </c>
      <c r="BY20" s="146">
        <v>11</v>
      </c>
      <c r="BZ20" s="146">
        <v>26</v>
      </c>
      <c r="CA20" s="149"/>
      <c r="CB20" s="146">
        <v>236</v>
      </c>
      <c r="CC20" s="146">
        <v>835</v>
      </c>
      <c r="CD20" s="146">
        <v>211</v>
      </c>
      <c r="CE20" s="149"/>
      <c r="CF20" s="149"/>
      <c r="CG20" s="149"/>
      <c r="CH20" s="149"/>
      <c r="CI20" s="149"/>
      <c r="CJ20" s="149"/>
      <c r="CK20" s="149"/>
      <c r="CL20" s="149"/>
      <c r="CM20" s="149"/>
      <c r="CN20" s="149"/>
      <c r="CO20" s="146">
        <v>607</v>
      </c>
      <c r="CP20" s="146">
        <v>1122</v>
      </c>
      <c r="CQ20" s="146">
        <v>0</v>
      </c>
      <c r="CR20" s="146">
        <v>900</v>
      </c>
      <c r="CS20" s="146">
        <v>1088</v>
      </c>
      <c r="CT20" s="146">
        <v>405</v>
      </c>
      <c r="CU20" s="146">
        <v>94</v>
      </c>
      <c r="CV20" s="146">
        <v>81</v>
      </c>
      <c r="CW20" s="149"/>
      <c r="CX20" s="146">
        <v>320</v>
      </c>
      <c r="CY20" s="149"/>
      <c r="CZ20" s="149"/>
      <c r="DA20" s="149"/>
      <c r="DB20" s="149"/>
      <c r="DC20" s="146">
        <v>243</v>
      </c>
      <c r="DD20" s="149"/>
      <c r="DE20" s="149"/>
      <c r="DF20" s="146">
        <v>300</v>
      </c>
      <c r="DG20" s="146">
        <v>471</v>
      </c>
      <c r="DH20" s="146">
        <v>154</v>
      </c>
      <c r="DI20" s="146">
        <v>322</v>
      </c>
      <c r="DJ20" s="146">
        <v>111</v>
      </c>
      <c r="DK20" s="146">
        <v>66</v>
      </c>
      <c r="DL20" s="149"/>
      <c r="DM20" s="149"/>
      <c r="DN20" s="149"/>
      <c r="DO20" s="146">
        <v>4894</v>
      </c>
      <c r="DP20" s="146">
        <v>595</v>
      </c>
      <c r="DQ20" s="146">
        <v>529</v>
      </c>
      <c r="DR20" s="146">
        <v>275</v>
      </c>
      <c r="DS20" s="149"/>
      <c r="DT20" s="146">
        <v>218</v>
      </c>
      <c r="DU20" s="146">
        <v>192</v>
      </c>
      <c r="DV20" s="149"/>
      <c r="DW20" s="146">
        <v>2</v>
      </c>
      <c r="DX20" s="146">
        <v>2</v>
      </c>
      <c r="DY20" s="146">
        <v>1</v>
      </c>
      <c r="DZ20" s="146">
        <v>2</v>
      </c>
      <c r="EA20" s="146">
        <v>4</v>
      </c>
      <c r="EB20" s="146">
        <v>605</v>
      </c>
      <c r="EC20" s="146">
        <v>0</v>
      </c>
      <c r="ED20" s="149"/>
      <c r="EE20" s="146">
        <v>0</v>
      </c>
      <c r="EF20" s="146">
        <v>505</v>
      </c>
      <c r="EG20" s="146">
        <v>2362</v>
      </c>
      <c r="EH20" s="146">
        <v>52</v>
      </c>
      <c r="EI20" s="149"/>
      <c r="EJ20" s="146">
        <v>11</v>
      </c>
      <c r="EK20" s="146">
        <v>406</v>
      </c>
      <c r="EL20" s="149"/>
      <c r="EM20" s="149"/>
      <c r="EN20" s="146">
        <v>4306</v>
      </c>
      <c r="EO20" s="146">
        <v>2118</v>
      </c>
      <c r="EP20" s="146">
        <v>908</v>
      </c>
      <c r="EQ20" s="146">
        <v>573</v>
      </c>
      <c r="ER20" s="149"/>
      <c r="ES20" s="149"/>
      <c r="ET20" s="149"/>
      <c r="EU20" s="146">
        <v>0</v>
      </c>
      <c r="EV20" s="146">
        <v>102</v>
      </c>
      <c r="EW20" s="149"/>
      <c r="EX20" s="146">
        <v>161</v>
      </c>
      <c r="EY20" s="149"/>
      <c r="EZ20" s="146">
        <v>567</v>
      </c>
      <c r="FA20" s="149"/>
      <c r="FB20" s="146">
        <v>28</v>
      </c>
      <c r="FC20" s="149"/>
      <c r="FD20" s="149"/>
      <c r="FE20" s="149"/>
      <c r="FF20" s="150">
        <v>87</v>
      </c>
      <c r="FG20" s="149"/>
      <c r="FH20" s="154"/>
      <c r="FI20" s="156">
        <v>62414</v>
      </c>
    </row>
    <row r="21" spans="1:165" ht="15" customHeight="1">
      <c r="A21" s="155"/>
      <c r="B21" s="151" t="s">
        <v>608</v>
      </c>
      <c r="C21" s="139">
        <v>591</v>
      </c>
      <c r="D21" s="139">
        <v>420</v>
      </c>
      <c r="E21" s="139">
        <v>55</v>
      </c>
      <c r="F21" s="139">
        <v>583</v>
      </c>
      <c r="G21" s="139">
        <v>1158</v>
      </c>
      <c r="H21" s="139">
        <v>715</v>
      </c>
      <c r="I21" s="139">
        <v>53</v>
      </c>
      <c r="J21" s="139">
        <v>300</v>
      </c>
      <c r="K21" s="139">
        <v>94</v>
      </c>
      <c r="L21" s="139">
        <v>114</v>
      </c>
      <c r="M21" s="139">
        <v>3618</v>
      </c>
      <c r="N21" s="139">
        <v>83</v>
      </c>
      <c r="O21" s="139">
        <v>162</v>
      </c>
      <c r="P21" s="139">
        <v>1861</v>
      </c>
      <c r="Q21" s="139">
        <v>259</v>
      </c>
      <c r="R21" s="139">
        <v>524</v>
      </c>
      <c r="S21" s="139">
        <v>185</v>
      </c>
      <c r="T21" s="139">
        <v>183</v>
      </c>
      <c r="U21" s="139">
        <v>95</v>
      </c>
      <c r="V21" s="149"/>
      <c r="W21" s="149"/>
      <c r="X21" s="139">
        <v>205</v>
      </c>
      <c r="Y21" s="149"/>
      <c r="Z21" s="139">
        <v>293</v>
      </c>
      <c r="AA21" s="139">
        <v>161</v>
      </c>
      <c r="AB21" s="139">
        <v>2303</v>
      </c>
      <c r="AC21" s="139">
        <v>104</v>
      </c>
      <c r="AD21" s="139">
        <v>180</v>
      </c>
      <c r="AE21" s="149"/>
      <c r="AF21" s="139">
        <v>210</v>
      </c>
      <c r="AG21" s="139">
        <v>89</v>
      </c>
      <c r="AH21" s="139">
        <v>196</v>
      </c>
      <c r="AI21" s="149"/>
      <c r="AJ21" s="149"/>
      <c r="AK21" s="149"/>
      <c r="AL21" s="139">
        <v>112</v>
      </c>
      <c r="AM21" s="139">
        <v>395</v>
      </c>
      <c r="AN21" s="149"/>
      <c r="AO21" s="139">
        <v>161</v>
      </c>
      <c r="AP21" s="139">
        <v>73</v>
      </c>
      <c r="AQ21" s="149"/>
      <c r="AR21" s="149"/>
      <c r="AS21" s="139">
        <v>130</v>
      </c>
      <c r="AT21" s="139">
        <v>381</v>
      </c>
      <c r="AU21" s="139">
        <v>147</v>
      </c>
      <c r="AV21" s="139">
        <v>1000</v>
      </c>
      <c r="AW21" s="139">
        <v>81</v>
      </c>
      <c r="AX21" s="139">
        <v>957</v>
      </c>
      <c r="AY21" s="139">
        <v>690</v>
      </c>
      <c r="AZ21" s="139">
        <v>641</v>
      </c>
      <c r="BA21" s="139">
        <v>439</v>
      </c>
      <c r="BB21" s="149"/>
      <c r="BC21" s="149"/>
      <c r="BD21" s="139">
        <v>529</v>
      </c>
      <c r="BE21" s="149"/>
      <c r="BF21" s="139">
        <v>766</v>
      </c>
      <c r="BG21" s="139">
        <v>173</v>
      </c>
      <c r="BH21" s="139">
        <v>0</v>
      </c>
      <c r="BI21" s="139">
        <v>160</v>
      </c>
      <c r="BJ21" s="139">
        <v>865</v>
      </c>
      <c r="BK21" s="139">
        <v>177</v>
      </c>
      <c r="BL21" s="139">
        <v>177</v>
      </c>
      <c r="BM21" s="139">
        <v>1459</v>
      </c>
      <c r="BN21" s="139">
        <v>6</v>
      </c>
      <c r="BO21" s="139">
        <v>12</v>
      </c>
      <c r="BP21" s="139">
        <v>7</v>
      </c>
      <c r="BQ21" s="139">
        <v>119</v>
      </c>
      <c r="BR21" s="139">
        <v>6</v>
      </c>
      <c r="BS21" s="139">
        <v>24</v>
      </c>
      <c r="BT21" s="139">
        <v>9</v>
      </c>
      <c r="BU21" s="139">
        <v>22</v>
      </c>
      <c r="BV21" s="139">
        <v>13</v>
      </c>
      <c r="BW21" s="139">
        <v>5</v>
      </c>
      <c r="BX21" s="139">
        <v>14</v>
      </c>
      <c r="BY21" s="139">
        <v>11</v>
      </c>
      <c r="BZ21" s="139">
        <v>26</v>
      </c>
      <c r="CA21" s="149"/>
      <c r="CB21" s="139">
        <v>236</v>
      </c>
      <c r="CC21" s="139">
        <v>835</v>
      </c>
      <c r="CD21" s="139">
        <v>211</v>
      </c>
      <c r="CE21" s="149"/>
      <c r="CF21" s="149"/>
      <c r="CG21" s="149"/>
      <c r="CH21" s="149"/>
      <c r="CI21" s="149"/>
      <c r="CJ21" s="149"/>
      <c r="CK21" s="149"/>
      <c r="CL21" s="149"/>
      <c r="CM21" s="149"/>
      <c r="CN21" s="149"/>
      <c r="CO21" s="139">
        <v>607</v>
      </c>
      <c r="CP21" s="139">
        <v>1122</v>
      </c>
      <c r="CQ21" s="139">
        <v>0</v>
      </c>
      <c r="CR21" s="139">
        <v>900</v>
      </c>
      <c r="CS21" s="139">
        <v>1088</v>
      </c>
      <c r="CT21" s="139">
        <v>405</v>
      </c>
      <c r="CU21" s="139">
        <v>94</v>
      </c>
      <c r="CV21" s="139">
        <v>81</v>
      </c>
      <c r="CW21" s="149"/>
      <c r="CX21" s="139">
        <v>320</v>
      </c>
      <c r="CY21" s="149"/>
      <c r="CZ21" s="149"/>
      <c r="DA21" s="149"/>
      <c r="DB21" s="149"/>
      <c r="DC21" s="139">
        <v>243</v>
      </c>
      <c r="DD21" s="149"/>
      <c r="DE21" s="149"/>
      <c r="DF21" s="139">
        <v>300</v>
      </c>
      <c r="DG21" s="139">
        <v>471</v>
      </c>
      <c r="DH21" s="139">
        <v>154</v>
      </c>
      <c r="DI21" s="139">
        <v>322</v>
      </c>
      <c r="DJ21" s="139">
        <v>111</v>
      </c>
      <c r="DK21" s="139">
        <v>66</v>
      </c>
      <c r="DL21" s="149"/>
      <c r="DM21" s="149"/>
      <c r="DN21" s="149"/>
      <c r="DO21" s="139">
        <v>4894</v>
      </c>
      <c r="DP21" s="139">
        <v>595</v>
      </c>
      <c r="DQ21" s="139">
        <v>529</v>
      </c>
      <c r="DR21" s="139">
        <v>275</v>
      </c>
      <c r="DS21" s="149"/>
      <c r="DT21" s="139">
        <v>218</v>
      </c>
      <c r="DU21" s="139">
        <v>192</v>
      </c>
      <c r="DV21" s="149"/>
      <c r="DW21" s="150">
        <v>2</v>
      </c>
      <c r="DX21" s="150">
        <v>2</v>
      </c>
      <c r="DY21" s="150">
        <v>1</v>
      </c>
      <c r="DZ21" s="150">
        <v>2</v>
      </c>
      <c r="EA21" s="150">
        <v>4</v>
      </c>
      <c r="EB21" s="150">
        <v>605</v>
      </c>
      <c r="EC21" s="150">
        <v>0</v>
      </c>
      <c r="ED21" s="149"/>
      <c r="EE21" s="150">
        <v>0</v>
      </c>
      <c r="EF21" s="139">
        <v>505</v>
      </c>
      <c r="EG21" s="139">
        <v>2362</v>
      </c>
      <c r="EH21" s="150">
        <v>52</v>
      </c>
      <c r="EI21" s="149"/>
      <c r="EJ21" s="150">
        <v>11</v>
      </c>
      <c r="EK21" s="150">
        <v>406</v>
      </c>
      <c r="EL21" s="149"/>
      <c r="EM21" s="149"/>
      <c r="EN21" s="139">
        <v>4306</v>
      </c>
      <c r="EO21" s="139">
        <v>2118</v>
      </c>
      <c r="EP21" s="139">
        <v>862</v>
      </c>
      <c r="EQ21" s="139">
        <v>573</v>
      </c>
      <c r="ER21" s="149"/>
      <c r="ES21" s="149"/>
      <c r="ET21" s="149"/>
      <c r="EU21" s="139" t="s">
        <v>345</v>
      </c>
      <c r="EV21" s="139">
        <v>102</v>
      </c>
      <c r="EW21" s="149"/>
      <c r="EX21" s="139">
        <v>161</v>
      </c>
      <c r="EY21" s="149"/>
      <c r="EZ21" s="139">
        <v>567</v>
      </c>
      <c r="FA21" s="149"/>
      <c r="FB21" s="139">
        <v>28</v>
      </c>
      <c r="FC21" s="149"/>
      <c r="FD21" s="149"/>
      <c r="FE21" s="149"/>
      <c r="FF21" s="150">
        <v>87</v>
      </c>
      <c r="FG21" s="149"/>
      <c r="FH21" s="154"/>
      <c r="FI21" s="153">
        <v>62174</v>
      </c>
    </row>
    <row r="22" spans="1:165" ht="15" customHeight="1">
      <c r="A22" s="152"/>
      <c r="B22" s="151" t="s">
        <v>607</v>
      </c>
      <c r="C22" s="139" t="s">
        <v>345</v>
      </c>
      <c r="D22" s="139" t="s">
        <v>345</v>
      </c>
      <c r="E22" s="139" t="s">
        <v>345</v>
      </c>
      <c r="F22" s="139" t="s">
        <v>345</v>
      </c>
      <c r="G22" s="139" t="s">
        <v>345</v>
      </c>
      <c r="H22" s="139" t="s">
        <v>345</v>
      </c>
      <c r="I22" s="139" t="s">
        <v>345</v>
      </c>
      <c r="J22" s="139" t="s">
        <v>345</v>
      </c>
      <c r="K22" s="139" t="s">
        <v>345</v>
      </c>
      <c r="L22" s="139" t="s">
        <v>345</v>
      </c>
      <c r="M22" s="139" t="s">
        <v>345</v>
      </c>
      <c r="N22" s="139" t="s">
        <v>345</v>
      </c>
      <c r="O22" s="139" t="s">
        <v>345</v>
      </c>
      <c r="P22" s="139" t="s">
        <v>345</v>
      </c>
      <c r="Q22" s="139" t="s">
        <v>345</v>
      </c>
      <c r="R22" s="139" t="s">
        <v>345</v>
      </c>
      <c r="S22" s="139" t="s">
        <v>345</v>
      </c>
      <c r="T22" s="139" t="s">
        <v>345</v>
      </c>
      <c r="U22" s="139" t="s">
        <v>345</v>
      </c>
      <c r="V22" s="149"/>
      <c r="W22" s="149"/>
      <c r="X22" s="139" t="s">
        <v>345</v>
      </c>
      <c r="Y22" s="149"/>
      <c r="Z22" s="139" t="s">
        <v>345</v>
      </c>
      <c r="AA22" s="139" t="s">
        <v>345</v>
      </c>
      <c r="AB22" s="139" t="s">
        <v>345</v>
      </c>
      <c r="AC22" s="139" t="s">
        <v>345</v>
      </c>
      <c r="AD22" s="139" t="s">
        <v>345</v>
      </c>
      <c r="AE22" s="149"/>
      <c r="AF22" s="139" t="s">
        <v>345</v>
      </c>
      <c r="AG22" s="139" t="s">
        <v>345</v>
      </c>
      <c r="AH22" s="139" t="s">
        <v>345</v>
      </c>
      <c r="AI22" s="149"/>
      <c r="AJ22" s="149"/>
      <c r="AK22" s="149"/>
      <c r="AL22" s="139" t="s">
        <v>345</v>
      </c>
      <c r="AM22" s="139" t="s">
        <v>345</v>
      </c>
      <c r="AN22" s="149"/>
      <c r="AO22" s="139" t="s">
        <v>345</v>
      </c>
      <c r="AP22" s="139" t="s">
        <v>345</v>
      </c>
      <c r="AQ22" s="149"/>
      <c r="AR22" s="149"/>
      <c r="AS22" s="139" t="s">
        <v>345</v>
      </c>
      <c r="AT22" s="139" t="s">
        <v>345</v>
      </c>
      <c r="AU22" s="139" t="s">
        <v>345</v>
      </c>
      <c r="AV22" s="139" t="s">
        <v>345</v>
      </c>
      <c r="AW22" s="139" t="s">
        <v>345</v>
      </c>
      <c r="AX22" s="139" t="s">
        <v>345</v>
      </c>
      <c r="AY22" s="139" t="s">
        <v>345</v>
      </c>
      <c r="AZ22" s="139" t="s">
        <v>345</v>
      </c>
      <c r="BA22" s="139" t="s">
        <v>345</v>
      </c>
      <c r="BB22" s="149"/>
      <c r="BC22" s="149"/>
      <c r="BD22" s="139" t="s">
        <v>345</v>
      </c>
      <c r="BE22" s="149"/>
      <c r="BF22" s="139" t="s">
        <v>345</v>
      </c>
      <c r="BG22" s="139" t="s">
        <v>345</v>
      </c>
      <c r="BH22" s="139" t="s">
        <v>345</v>
      </c>
      <c r="BI22" s="139" t="s">
        <v>345</v>
      </c>
      <c r="BJ22" s="139" t="s">
        <v>345</v>
      </c>
      <c r="BK22" s="139" t="s">
        <v>345</v>
      </c>
      <c r="BL22" s="139" t="s">
        <v>345</v>
      </c>
      <c r="BM22" s="139" t="s">
        <v>345</v>
      </c>
      <c r="BN22" s="139" t="s">
        <v>345</v>
      </c>
      <c r="BO22" s="139" t="s">
        <v>345</v>
      </c>
      <c r="BP22" s="139" t="s">
        <v>345</v>
      </c>
      <c r="BQ22" s="139" t="s">
        <v>345</v>
      </c>
      <c r="BR22" s="139" t="s">
        <v>345</v>
      </c>
      <c r="BS22" s="139" t="s">
        <v>345</v>
      </c>
      <c r="BT22" s="139" t="s">
        <v>345</v>
      </c>
      <c r="BU22" s="139" t="s">
        <v>345</v>
      </c>
      <c r="BV22" s="139" t="s">
        <v>345</v>
      </c>
      <c r="BW22" s="139" t="s">
        <v>345</v>
      </c>
      <c r="BX22" s="139" t="s">
        <v>345</v>
      </c>
      <c r="BY22" s="139" t="s">
        <v>345</v>
      </c>
      <c r="BZ22" s="139" t="s">
        <v>345</v>
      </c>
      <c r="CA22" s="149"/>
      <c r="CB22" s="139" t="s">
        <v>345</v>
      </c>
      <c r="CC22" s="139" t="s">
        <v>345</v>
      </c>
      <c r="CD22" s="139" t="s">
        <v>345</v>
      </c>
      <c r="CE22" s="149"/>
      <c r="CF22" s="149"/>
      <c r="CG22" s="149"/>
      <c r="CH22" s="149"/>
      <c r="CI22" s="149"/>
      <c r="CJ22" s="149"/>
      <c r="CK22" s="149"/>
      <c r="CL22" s="149"/>
      <c r="CM22" s="149"/>
      <c r="CN22" s="149"/>
      <c r="CO22" s="139" t="s">
        <v>345</v>
      </c>
      <c r="CP22" s="139" t="s">
        <v>345</v>
      </c>
      <c r="CQ22" s="139" t="s">
        <v>345</v>
      </c>
      <c r="CR22" s="139" t="s">
        <v>345</v>
      </c>
      <c r="CS22" s="139" t="s">
        <v>345</v>
      </c>
      <c r="CT22" s="139" t="s">
        <v>345</v>
      </c>
      <c r="CU22" s="139" t="s">
        <v>345</v>
      </c>
      <c r="CV22" s="139" t="s">
        <v>345</v>
      </c>
      <c r="CW22" s="149"/>
      <c r="CX22" s="139" t="s">
        <v>345</v>
      </c>
      <c r="CY22" s="149"/>
      <c r="CZ22" s="149"/>
      <c r="DA22" s="149"/>
      <c r="DB22" s="149"/>
      <c r="DC22" s="139" t="s">
        <v>345</v>
      </c>
      <c r="DD22" s="149"/>
      <c r="DE22" s="149"/>
      <c r="DF22" s="139" t="s">
        <v>345</v>
      </c>
      <c r="DG22" s="139" t="s">
        <v>345</v>
      </c>
      <c r="DH22" s="139" t="s">
        <v>345</v>
      </c>
      <c r="DI22" s="139" t="s">
        <v>345</v>
      </c>
      <c r="DJ22" s="139" t="s">
        <v>345</v>
      </c>
      <c r="DK22" s="139" t="s">
        <v>345</v>
      </c>
      <c r="DL22" s="149"/>
      <c r="DM22" s="149"/>
      <c r="DN22" s="149"/>
      <c r="DO22" s="139" t="s">
        <v>345</v>
      </c>
      <c r="DP22" s="139" t="s">
        <v>345</v>
      </c>
      <c r="DQ22" s="139" t="s">
        <v>345</v>
      </c>
      <c r="DR22" s="139" t="s">
        <v>345</v>
      </c>
      <c r="DS22" s="149"/>
      <c r="DT22" s="139" t="s">
        <v>345</v>
      </c>
      <c r="DU22" s="139" t="s">
        <v>345</v>
      </c>
      <c r="DV22" s="149"/>
      <c r="DW22" s="150" t="s">
        <v>345</v>
      </c>
      <c r="DX22" s="150" t="s">
        <v>345</v>
      </c>
      <c r="DY22" s="150" t="s">
        <v>345</v>
      </c>
      <c r="DZ22" s="150" t="s">
        <v>345</v>
      </c>
      <c r="EA22" s="150" t="s">
        <v>345</v>
      </c>
      <c r="EB22" s="150" t="s">
        <v>345</v>
      </c>
      <c r="EC22" s="150" t="s">
        <v>345</v>
      </c>
      <c r="ED22" s="149"/>
      <c r="EE22" s="150" t="s">
        <v>345</v>
      </c>
      <c r="EF22" s="139" t="s">
        <v>345</v>
      </c>
      <c r="EG22" s="139" t="s">
        <v>345</v>
      </c>
      <c r="EH22" s="150" t="s">
        <v>345</v>
      </c>
      <c r="EI22" s="149"/>
      <c r="EJ22" s="150" t="s">
        <v>345</v>
      </c>
      <c r="EK22" s="150" t="s">
        <v>345</v>
      </c>
      <c r="EL22" s="149"/>
      <c r="EM22" s="149"/>
      <c r="EN22" s="139" t="s">
        <v>345</v>
      </c>
      <c r="EO22" s="139" t="s">
        <v>345</v>
      </c>
      <c r="EP22" s="139">
        <v>46</v>
      </c>
      <c r="EQ22" s="139" t="s">
        <v>345</v>
      </c>
      <c r="ER22" s="149"/>
      <c r="ES22" s="149"/>
      <c r="ET22" s="149"/>
      <c r="EU22" s="139" t="s">
        <v>345</v>
      </c>
      <c r="EV22" s="139" t="s">
        <v>345</v>
      </c>
      <c r="EW22" s="149"/>
      <c r="EX22" s="139" t="s">
        <v>345</v>
      </c>
      <c r="EY22" s="149"/>
      <c r="EZ22" s="139" t="s">
        <v>345</v>
      </c>
      <c r="FA22" s="149"/>
      <c r="FB22" s="139" t="s">
        <v>345</v>
      </c>
      <c r="FC22" s="149"/>
      <c r="FD22" s="149"/>
      <c r="FE22" s="149"/>
      <c r="FF22" s="150" t="s">
        <v>345</v>
      </c>
      <c r="FG22" s="149"/>
      <c r="FH22" s="145"/>
      <c r="FI22" s="134">
        <v>239</v>
      </c>
    </row>
    <row r="23" spans="1:165" ht="15" customHeight="1">
      <c r="A23" s="148" t="s">
        <v>606</v>
      </c>
      <c r="B23" s="147"/>
      <c r="C23" s="146">
        <v>81</v>
      </c>
      <c r="D23" s="146">
        <v>3</v>
      </c>
      <c r="E23" s="146">
        <v>1</v>
      </c>
      <c r="F23" s="146">
        <v>30</v>
      </c>
      <c r="G23" s="146">
        <v>56</v>
      </c>
      <c r="H23" s="146">
        <v>103</v>
      </c>
      <c r="I23" s="146">
        <v>5</v>
      </c>
      <c r="J23" s="146" t="s">
        <v>345</v>
      </c>
      <c r="K23" s="146">
        <v>3</v>
      </c>
      <c r="L23" s="146">
        <v>15</v>
      </c>
      <c r="M23" s="146">
        <v>276</v>
      </c>
      <c r="N23" s="146" t="s">
        <v>345</v>
      </c>
      <c r="O23" s="146" t="s">
        <v>345</v>
      </c>
      <c r="P23" s="146">
        <v>417</v>
      </c>
      <c r="Q23" s="146">
        <v>104</v>
      </c>
      <c r="R23" s="146">
        <v>9</v>
      </c>
      <c r="S23" s="146" t="s">
        <v>345</v>
      </c>
      <c r="T23" s="146" t="s">
        <v>345</v>
      </c>
      <c r="U23" s="146" t="s">
        <v>345</v>
      </c>
      <c r="V23" s="146" t="s">
        <v>345</v>
      </c>
      <c r="W23" s="146" t="s">
        <v>345</v>
      </c>
      <c r="X23" s="146" t="s">
        <v>345</v>
      </c>
      <c r="Y23" s="146">
        <v>5</v>
      </c>
      <c r="Z23" s="146">
        <v>7</v>
      </c>
      <c r="AA23" s="146">
        <v>0</v>
      </c>
      <c r="AB23" s="146">
        <v>332</v>
      </c>
      <c r="AC23" s="146">
        <v>0</v>
      </c>
      <c r="AD23" s="146">
        <v>2</v>
      </c>
      <c r="AE23" s="146" t="s">
        <v>345</v>
      </c>
      <c r="AF23" s="146">
        <v>0</v>
      </c>
      <c r="AG23" s="146" t="s">
        <v>345</v>
      </c>
      <c r="AH23" s="146">
        <v>1</v>
      </c>
      <c r="AI23" s="146">
        <v>36</v>
      </c>
      <c r="AJ23" s="146" t="s">
        <v>345</v>
      </c>
      <c r="AK23" s="146">
        <v>1</v>
      </c>
      <c r="AL23" s="146">
        <v>0</v>
      </c>
      <c r="AM23" s="146">
        <v>72</v>
      </c>
      <c r="AN23" s="146" t="s">
        <v>345</v>
      </c>
      <c r="AO23" s="146">
        <v>4</v>
      </c>
      <c r="AP23" s="146">
        <v>1</v>
      </c>
      <c r="AQ23" s="146" t="s">
        <v>345</v>
      </c>
      <c r="AR23" s="146" t="s">
        <v>345</v>
      </c>
      <c r="AS23" s="146" t="s">
        <v>345</v>
      </c>
      <c r="AT23" s="146">
        <v>10</v>
      </c>
      <c r="AU23" s="146">
        <v>2</v>
      </c>
      <c r="AV23" s="146">
        <v>84</v>
      </c>
      <c r="AW23" s="146">
        <v>149</v>
      </c>
      <c r="AX23" s="146">
        <v>79</v>
      </c>
      <c r="AY23" s="146">
        <v>16</v>
      </c>
      <c r="AZ23" s="146">
        <v>13</v>
      </c>
      <c r="BA23" s="146">
        <v>58</v>
      </c>
      <c r="BB23" s="146" t="s">
        <v>345</v>
      </c>
      <c r="BC23" s="146">
        <v>12</v>
      </c>
      <c r="BD23" s="146">
        <v>34</v>
      </c>
      <c r="BE23" s="146">
        <v>235</v>
      </c>
      <c r="BF23" s="146">
        <v>129</v>
      </c>
      <c r="BG23" s="146">
        <v>1</v>
      </c>
      <c r="BH23" s="146" t="s">
        <v>345</v>
      </c>
      <c r="BI23" s="146">
        <v>1</v>
      </c>
      <c r="BJ23" s="146">
        <v>1</v>
      </c>
      <c r="BK23" s="146">
        <v>7</v>
      </c>
      <c r="BL23" s="146">
        <v>1</v>
      </c>
      <c r="BM23" s="146">
        <v>2</v>
      </c>
      <c r="BN23" s="146" t="s">
        <v>345</v>
      </c>
      <c r="BO23" s="146" t="s">
        <v>345</v>
      </c>
      <c r="BP23" s="146" t="s">
        <v>345</v>
      </c>
      <c r="BQ23" s="146">
        <v>21</v>
      </c>
      <c r="BR23" s="146" t="s">
        <v>345</v>
      </c>
      <c r="BS23" s="146">
        <v>0</v>
      </c>
      <c r="BT23" s="146">
        <v>9</v>
      </c>
      <c r="BU23" s="146">
        <v>1</v>
      </c>
      <c r="BV23" s="146">
        <v>7</v>
      </c>
      <c r="BW23" s="146" t="s">
        <v>345</v>
      </c>
      <c r="BX23" s="146" t="s">
        <v>345</v>
      </c>
      <c r="BY23" s="146" t="s">
        <v>345</v>
      </c>
      <c r="BZ23" s="146" t="s">
        <v>345</v>
      </c>
      <c r="CA23" s="146" t="s">
        <v>345</v>
      </c>
      <c r="CB23" s="146">
        <v>15</v>
      </c>
      <c r="CC23" s="146">
        <v>62</v>
      </c>
      <c r="CD23" s="146" t="s">
        <v>345</v>
      </c>
      <c r="CE23" s="146">
        <v>1</v>
      </c>
      <c r="CF23" s="146">
        <v>0</v>
      </c>
      <c r="CG23" s="146">
        <v>19</v>
      </c>
      <c r="CH23" s="146">
        <v>0</v>
      </c>
      <c r="CI23" s="146">
        <v>1</v>
      </c>
      <c r="CJ23" s="146" t="s">
        <v>345</v>
      </c>
      <c r="CK23" s="146" t="s">
        <v>345</v>
      </c>
      <c r="CL23" s="146" t="s">
        <v>345</v>
      </c>
      <c r="CM23" s="146">
        <v>1</v>
      </c>
      <c r="CN23" s="146">
        <v>5</v>
      </c>
      <c r="CO23" s="146">
        <v>89</v>
      </c>
      <c r="CP23" s="146">
        <v>117</v>
      </c>
      <c r="CQ23" s="146">
        <v>147</v>
      </c>
      <c r="CR23" s="146">
        <v>198</v>
      </c>
      <c r="CS23" s="146">
        <v>41</v>
      </c>
      <c r="CT23" s="146">
        <v>138</v>
      </c>
      <c r="CU23" s="146" t="s">
        <v>345</v>
      </c>
      <c r="CV23" s="146" t="s">
        <v>345</v>
      </c>
      <c r="CW23" s="146">
        <v>0</v>
      </c>
      <c r="CX23" s="146" t="s">
        <v>345</v>
      </c>
      <c r="CY23" s="146">
        <v>9</v>
      </c>
      <c r="CZ23" s="146" t="s">
        <v>345</v>
      </c>
      <c r="DA23" s="146">
        <v>20</v>
      </c>
      <c r="DB23" s="146" t="s">
        <v>345</v>
      </c>
      <c r="DC23" s="146">
        <v>73</v>
      </c>
      <c r="DD23" s="146" t="s">
        <v>345</v>
      </c>
      <c r="DE23" s="146">
        <v>6</v>
      </c>
      <c r="DF23" s="146" t="s">
        <v>345</v>
      </c>
      <c r="DG23" s="146" t="s">
        <v>345</v>
      </c>
      <c r="DH23" s="146">
        <v>74</v>
      </c>
      <c r="DI23" s="146">
        <v>11</v>
      </c>
      <c r="DJ23" s="146">
        <v>23</v>
      </c>
      <c r="DK23" s="146">
        <v>5</v>
      </c>
      <c r="DL23" s="146">
        <v>13</v>
      </c>
      <c r="DM23" s="146">
        <v>40</v>
      </c>
      <c r="DN23" s="146" t="s">
        <v>345</v>
      </c>
      <c r="DO23" s="146">
        <v>791</v>
      </c>
      <c r="DP23" s="146">
        <v>18</v>
      </c>
      <c r="DQ23" s="146">
        <v>35</v>
      </c>
      <c r="DR23" s="146">
        <v>32</v>
      </c>
      <c r="DS23" s="146" t="s">
        <v>345</v>
      </c>
      <c r="DT23" s="146">
        <v>33</v>
      </c>
      <c r="DU23" s="146">
        <v>12</v>
      </c>
      <c r="DV23" s="146" t="s">
        <v>345</v>
      </c>
      <c r="DW23" s="146" t="s">
        <v>345</v>
      </c>
      <c r="DX23" s="146">
        <v>0</v>
      </c>
      <c r="DY23" s="146" t="s">
        <v>345</v>
      </c>
      <c r="DZ23" s="146" t="s">
        <v>345</v>
      </c>
      <c r="EA23" s="146" t="s">
        <v>345</v>
      </c>
      <c r="EB23" s="146">
        <v>65</v>
      </c>
      <c r="EC23" s="146" t="s">
        <v>345</v>
      </c>
      <c r="ED23" s="146" t="s">
        <v>345</v>
      </c>
      <c r="EE23" s="146" t="s">
        <v>345</v>
      </c>
      <c r="EF23" s="146">
        <v>9</v>
      </c>
      <c r="EG23" s="146">
        <v>148</v>
      </c>
      <c r="EH23" s="146" t="s">
        <v>345</v>
      </c>
      <c r="EI23" s="146" t="s">
        <v>345</v>
      </c>
      <c r="EJ23" s="146">
        <v>0</v>
      </c>
      <c r="EK23" s="146">
        <v>6</v>
      </c>
      <c r="EL23" s="146">
        <v>1</v>
      </c>
      <c r="EM23" s="146">
        <v>55</v>
      </c>
      <c r="EN23" s="146">
        <v>163</v>
      </c>
      <c r="EO23" s="146">
        <v>9</v>
      </c>
      <c r="EP23" s="146">
        <v>122</v>
      </c>
      <c r="EQ23" s="146">
        <v>88</v>
      </c>
      <c r="ER23" s="146">
        <v>11</v>
      </c>
      <c r="ES23" s="146">
        <v>8</v>
      </c>
      <c r="ET23" s="146">
        <v>5</v>
      </c>
      <c r="EU23" s="146">
        <v>16</v>
      </c>
      <c r="EV23" s="146">
        <v>0</v>
      </c>
      <c r="EW23" s="146" t="s">
        <v>345</v>
      </c>
      <c r="EX23" s="146" t="s">
        <v>345</v>
      </c>
      <c r="EY23" s="146" t="s">
        <v>345</v>
      </c>
      <c r="EZ23" s="146">
        <v>630</v>
      </c>
      <c r="FA23" s="146" t="s">
        <v>345</v>
      </c>
      <c r="FB23" s="146">
        <v>8</v>
      </c>
      <c r="FC23" s="146" t="s">
        <v>345</v>
      </c>
      <c r="FD23" s="146" t="s">
        <v>345</v>
      </c>
      <c r="FE23" s="146" t="s">
        <v>345</v>
      </c>
      <c r="FF23" s="146" t="s">
        <v>345</v>
      </c>
      <c r="FG23" s="146">
        <v>16</v>
      </c>
      <c r="FH23" s="145"/>
      <c r="FI23" s="144">
        <v>5873</v>
      </c>
    </row>
    <row r="24" spans="1:165" ht="15" customHeight="1">
      <c r="BE24" s="143"/>
      <c r="BF24" s="143"/>
    </row>
    <row r="25" spans="1:165" ht="15" customHeight="1">
      <c r="A25" s="141" t="s">
        <v>605</v>
      </c>
      <c r="BE25" s="143"/>
      <c r="BF25" s="143"/>
    </row>
    <row r="26" spans="1:165">
      <c r="A26" s="141" t="s">
        <v>604</v>
      </c>
      <c r="B26" s="141"/>
    </row>
    <row r="27" spans="1:165">
      <c r="A27" s="141" t="s">
        <v>603</v>
      </c>
      <c r="B27" s="142"/>
    </row>
    <row r="28" spans="1:165">
      <c r="A28" s="141" t="s">
        <v>602</v>
      </c>
      <c r="B28" s="142"/>
    </row>
    <row r="29" spans="1:165">
      <c r="A29" s="141" t="s">
        <v>601</v>
      </c>
      <c r="B29" s="142"/>
    </row>
    <row r="30" spans="1:165">
      <c r="A30" s="141" t="s">
        <v>600</v>
      </c>
      <c r="B30" s="141"/>
      <c r="C30" s="141"/>
    </row>
    <row r="31" spans="1:165">
      <c r="A31" s="141" t="s">
        <v>599</v>
      </c>
      <c r="B31" s="141"/>
      <c r="C31" s="141"/>
    </row>
  </sheetData>
  <mergeCells count="1">
    <mergeCell ref="A7:B7"/>
  </mergeCells>
  <phoneticPr fontId="4"/>
  <pageMargins left="0.25" right="0.25" top="0.75" bottom="0.75" header="0.3" footer="0.3"/>
  <pageSetup paperSize="9" scale="7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56915-CFAD-4534-B25A-A380FD6DC5AA}">
  <sheetPr>
    <pageSetUpPr fitToPage="1"/>
  </sheetPr>
  <dimension ref="A1:R171"/>
  <sheetViews>
    <sheetView showGridLines="0" topLeftCell="A77" zoomScaleNormal="100" workbookViewId="0">
      <selection activeCell="Q91" sqref="Q91"/>
    </sheetView>
  </sheetViews>
  <sheetFormatPr defaultColWidth="8.21875" defaultRowHeight="10.199999999999999"/>
  <cols>
    <col min="1" max="1" width="3.44140625" style="130" customWidth="1"/>
    <col min="2" max="2" width="7" style="189" customWidth="1"/>
    <col min="3" max="3" width="40.6640625" style="130" bestFit="1" customWidth="1"/>
    <col min="4" max="4" width="14.77734375" style="130" bestFit="1" customWidth="1"/>
    <col min="5" max="6" width="8.77734375" style="188" customWidth="1"/>
    <col min="7" max="7" width="8.77734375" style="188" bestFit="1" customWidth="1"/>
    <col min="8" max="8" width="8.77734375" style="187" bestFit="1" customWidth="1"/>
    <col min="9" max="9" width="7.88671875" style="186" customWidth="1"/>
    <col min="10" max="10" width="7.88671875" style="184" customWidth="1"/>
    <col min="11" max="11" width="7.88671875" style="185" customWidth="1"/>
    <col min="12" max="13" width="7.88671875" style="184" customWidth="1"/>
    <col min="14" max="14" width="7.88671875" style="185" customWidth="1"/>
    <col min="15" max="16" width="7.88671875" style="184" customWidth="1"/>
    <col min="17" max="17" width="7.88671875" style="185" customWidth="1"/>
    <col min="18" max="18" width="7.88671875" style="184" customWidth="1"/>
    <col min="19" max="16384" width="8.21875" style="130"/>
  </cols>
  <sheetData>
    <row r="1" spans="1:18" ht="21">
      <c r="A1" s="273" t="s">
        <v>692</v>
      </c>
    </row>
    <row r="2" spans="1:18" s="271" customFormat="1" ht="11.25" customHeight="1">
      <c r="B2" s="272"/>
      <c r="C2" s="272"/>
      <c r="D2" s="272"/>
      <c r="E2" s="272"/>
      <c r="F2" s="272"/>
      <c r="G2" s="272"/>
      <c r="H2" s="272"/>
      <c r="I2" s="186"/>
      <c r="J2" s="189"/>
      <c r="K2" s="272"/>
      <c r="L2" s="188"/>
      <c r="M2" s="189"/>
      <c r="N2" s="272"/>
      <c r="O2" s="188"/>
      <c r="P2" s="189"/>
      <c r="Q2" s="272"/>
      <c r="R2" s="184"/>
    </row>
    <row r="3" spans="1:18" ht="12.75" customHeight="1">
      <c r="B3" s="270" t="s">
        <v>691</v>
      </c>
      <c r="C3" s="269" t="s">
        <v>594</v>
      </c>
      <c r="D3" s="269"/>
      <c r="E3" s="268" t="s">
        <v>690</v>
      </c>
      <c r="F3" s="268" t="s">
        <v>689</v>
      </c>
      <c r="G3" s="441" t="s">
        <v>688</v>
      </c>
      <c r="H3" s="441"/>
      <c r="I3" s="441"/>
      <c r="J3" s="442" t="s">
        <v>687</v>
      </c>
      <c r="K3" s="442"/>
      <c r="L3" s="442"/>
      <c r="M3" s="442"/>
      <c r="N3" s="442"/>
      <c r="O3" s="442"/>
      <c r="P3" s="442"/>
      <c r="Q3" s="442"/>
      <c r="R3" s="443"/>
    </row>
    <row r="4" spans="1:18" ht="12.75" customHeight="1">
      <c r="B4" s="267" t="s">
        <v>686</v>
      </c>
      <c r="C4" s="265"/>
      <c r="D4" s="264"/>
      <c r="E4" s="262" t="s">
        <v>678</v>
      </c>
      <c r="F4" s="262" t="s">
        <v>685</v>
      </c>
      <c r="G4" s="444" t="s">
        <v>678</v>
      </c>
      <c r="H4" s="444"/>
      <c r="I4" s="444"/>
      <c r="J4" s="439" t="s">
        <v>684</v>
      </c>
      <c r="K4" s="439"/>
      <c r="L4" s="439"/>
      <c r="M4" s="439" t="s">
        <v>683</v>
      </c>
      <c r="N4" s="439"/>
      <c r="O4" s="439"/>
      <c r="P4" s="439"/>
      <c r="Q4" s="439"/>
      <c r="R4" s="440"/>
    </row>
    <row r="5" spans="1:18" ht="12.75" customHeight="1">
      <c r="B5" s="266"/>
      <c r="C5" s="265"/>
      <c r="D5" s="264"/>
      <c r="E5" s="263"/>
      <c r="F5" s="262" t="s">
        <v>682</v>
      </c>
      <c r="G5" s="261"/>
      <c r="H5" s="260"/>
      <c r="I5" s="259"/>
      <c r="J5" s="439" t="s">
        <v>681</v>
      </c>
      <c r="K5" s="439"/>
      <c r="L5" s="439"/>
      <c r="M5" s="439" t="s">
        <v>680</v>
      </c>
      <c r="N5" s="439"/>
      <c r="O5" s="439"/>
      <c r="P5" s="439" t="s">
        <v>679</v>
      </c>
      <c r="Q5" s="439"/>
      <c r="R5" s="440"/>
    </row>
    <row r="6" spans="1:18" ht="12.75" customHeight="1">
      <c r="B6" s="258"/>
      <c r="C6" s="257"/>
      <c r="D6" s="256"/>
      <c r="E6" s="255"/>
      <c r="F6" s="254" t="s">
        <v>678</v>
      </c>
      <c r="G6" s="251" t="s">
        <v>677</v>
      </c>
      <c r="H6" s="251" t="s">
        <v>676</v>
      </c>
      <c r="I6" s="253" t="s">
        <v>675</v>
      </c>
      <c r="J6" s="251" t="s">
        <v>677</v>
      </c>
      <c r="K6" s="251" t="s">
        <v>676</v>
      </c>
      <c r="L6" s="252" t="s">
        <v>675</v>
      </c>
      <c r="M6" s="251" t="s">
        <v>677</v>
      </c>
      <c r="N6" s="251" t="s">
        <v>676</v>
      </c>
      <c r="O6" s="252" t="s">
        <v>675</v>
      </c>
      <c r="P6" s="251" t="s">
        <v>677</v>
      </c>
      <c r="Q6" s="251" t="s">
        <v>676</v>
      </c>
      <c r="R6" s="250" t="s">
        <v>675</v>
      </c>
    </row>
    <row r="7" spans="1:18" ht="15" customHeight="1">
      <c r="B7" s="208">
        <v>10001</v>
      </c>
      <c r="C7" s="207" t="s">
        <v>584</v>
      </c>
      <c r="D7" s="206"/>
      <c r="E7" s="205">
        <v>9030</v>
      </c>
      <c r="F7" s="205">
        <v>4469</v>
      </c>
      <c r="G7" s="205">
        <v>13500</v>
      </c>
      <c r="H7" s="204">
        <v>13500</v>
      </c>
      <c r="I7" s="203" t="s">
        <v>345</v>
      </c>
      <c r="J7" s="200">
        <v>4.7E-2</v>
      </c>
      <c r="K7" s="199">
        <v>4.7E-2</v>
      </c>
      <c r="L7" s="200" t="s">
        <v>345</v>
      </c>
      <c r="M7" s="200">
        <v>4.3999999999999997E-2</v>
      </c>
      <c r="N7" s="199">
        <v>4.3999999999999997E-2</v>
      </c>
      <c r="O7" s="200" t="s">
        <v>345</v>
      </c>
      <c r="P7" s="200">
        <v>4.9000000000000002E-2</v>
      </c>
      <c r="Q7" s="199">
        <v>4.9000000000000002E-2</v>
      </c>
      <c r="R7" s="198" t="s">
        <v>345</v>
      </c>
    </row>
    <row r="8" spans="1:18" ht="15" customHeight="1">
      <c r="B8" s="208">
        <v>10003</v>
      </c>
      <c r="C8" s="207" t="s">
        <v>583</v>
      </c>
      <c r="D8" s="206"/>
      <c r="E8" s="205">
        <v>1186</v>
      </c>
      <c r="F8" s="205">
        <v>663</v>
      </c>
      <c r="G8" s="205">
        <v>1870</v>
      </c>
      <c r="H8" s="204">
        <v>1850</v>
      </c>
      <c r="I8" s="203">
        <v>-20</v>
      </c>
      <c r="J8" s="200">
        <v>5.7000000000000002E-2</v>
      </c>
      <c r="K8" s="199">
        <v>5.6000000000000001E-2</v>
      </c>
      <c r="L8" s="200">
        <v>-1.0000000000000009E-3</v>
      </c>
      <c r="M8" s="200">
        <v>5.5E-2</v>
      </c>
      <c r="N8" s="199">
        <v>5.3999999999999999E-2</v>
      </c>
      <c r="O8" s="200">
        <v>-1.0000000000000009E-3</v>
      </c>
      <c r="P8" s="200">
        <v>0.06</v>
      </c>
      <c r="Q8" s="199">
        <v>5.8999999999999997E-2</v>
      </c>
      <c r="R8" s="198">
        <v>-1.0000000000000009E-3</v>
      </c>
    </row>
    <row r="9" spans="1:18" ht="15" customHeight="1">
      <c r="B9" s="208">
        <v>10004</v>
      </c>
      <c r="C9" s="207" t="s">
        <v>581</v>
      </c>
      <c r="D9" s="206"/>
      <c r="E9" s="205">
        <v>1169</v>
      </c>
      <c r="F9" s="205">
        <v>450</v>
      </c>
      <c r="G9" s="205">
        <v>1620</v>
      </c>
      <c r="H9" s="204">
        <v>1620</v>
      </c>
      <c r="I9" s="203" t="s">
        <v>345</v>
      </c>
      <c r="J9" s="200">
        <v>3.6999999999999998E-2</v>
      </c>
      <c r="K9" s="199">
        <v>3.6999999999999998E-2</v>
      </c>
      <c r="L9" s="200" t="s">
        <v>345</v>
      </c>
      <c r="M9" s="200">
        <v>3.5000000000000003E-2</v>
      </c>
      <c r="N9" s="199">
        <v>3.5000000000000003E-2</v>
      </c>
      <c r="O9" s="200" t="s">
        <v>345</v>
      </c>
      <c r="P9" s="200">
        <v>3.7999999999999999E-2</v>
      </c>
      <c r="Q9" s="199">
        <v>3.7999999999999999E-2</v>
      </c>
      <c r="R9" s="198" t="s">
        <v>345</v>
      </c>
    </row>
    <row r="10" spans="1:18" ht="15" customHeight="1">
      <c r="B10" s="208">
        <v>10005</v>
      </c>
      <c r="C10" s="207" t="s">
        <v>580</v>
      </c>
      <c r="D10" s="206"/>
      <c r="E10" s="205">
        <v>21589</v>
      </c>
      <c r="F10" s="205">
        <v>12210</v>
      </c>
      <c r="G10" s="205">
        <v>33700</v>
      </c>
      <c r="H10" s="204">
        <v>33800</v>
      </c>
      <c r="I10" s="203">
        <v>100</v>
      </c>
      <c r="J10" s="200">
        <v>2.5999999999999999E-2</v>
      </c>
      <c r="K10" s="199">
        <v>2.5999999999999999E-2</v>
      </c>
      <c r="L10" s="200" t="s">
        <v>345</v>
      </c>
      <c r="M10" s="200">
        <v>2.4E-2</v>
      </c>
      <c r="N10" s="199">
        <v>2.4E-2</v>
      </c>
      <c r="O10" s="200" t="s">
        <v>345</v>
      </c>
      <c r="P10" s="200">
        <v>2.5999999999999999E-2</v>
      </c>
      <c r="Q10" s="199">
        <v>2.5999999999999999E-2</v>
      </c>
      <c r="R10" s="198" t="s">
        <v>345</v>
      </c>
    </row>
    <row r="11" spans="1:18" ht="15" customHeight="1">
      <c r="B11" s="208">
        <v>10007</v>
      </c>
      <c r="C11" s="207" t="s">
        <v>578</v>
      </c>
      <c r="D11" s="206"/>
      <c r="E11" s="205">
        <v>13250</v>
      </c>
      <c r="F11" s="205">
        <v>9249</v>
      </c>
      <c r="G11" s="205">
        <v>22700</v>
      </c>
      <c r="H11" s="204">
        <v>22500</v>
      </c>
      <c r="I11" s="203">
        <v>-200</v>
      </c>
      <c r="J11" s="200">
        <v>4.7E-2</v>
      </c>
      <c r="K11" s="199">
        <v>4.7E-2</v>
      </c>
      <c r="L11" s="200" t="s">
        <v>345</v>
      </c>
      <c r="M11" s="200">
        <v>0.04</v>
      </c>
      <c r="N11" s="199">
        <v>0.04</v>
      </c>
      <c r="O11" s="200" t="s">
        <v>345</v>
      </c>
      <c r="P11" s="200">
        <v>4.9000000000000002E-2</v>
      </c>
      <c r="Q11" s="199">
        <v>4.9000000000000002E-2</v>
      </c>
      <c r="R11" s="198" t="s">
        <v>345</v>
      </c>
    </row>
    <row r="12" spans="1:18" ht="15" customHeight="1">
      <c r="B12" s="208">
        <v>10008</v>
      </c>
      <c r="C12" s="207" t="s">
        <v>576</v>
      </c>
      <c r="D12" s="206"/>
      <c r="E12" s="205">
        <v>10302</v>
      </c>
      <c r="F12" s="205">
        <v>2797</v>
      </c>
      <c r="G12" s="205">
        <v>13100</v>
      </c>
      <c r="H12" s="204">
        <v>13100</v>
      </c>
      <c r="I12" s="203" t="s">
        <v>345</v>
      </c>
      <c r="J12" s="200">
        <v>5.1999999999999998E-2</v>
      </c>
      <c r="K12" s="199">
        <v>5.1999999999999998E-2</v>
      </c>
      <c r="L12" s="200" t="s">
        <v>345</v>
      </c>
      <c r="M12" s="200">
        <v>4.8000000000000001E-2</v>
      </c>
      <c r="N12" s="199">
        <v>4.8000000000000001E-2</v>
      </c>
      <c r="O12" s="200" t="s">
        <v>345</v>
      </c>
      <c r="P12" s="200">
        <v>5.5E-2</v>
      </c>
      <c r="Q12" s="199">
        <v>5.5E-2</v>
      </c>
      <c r="R12" s="198" t="s">
        <v>345</v>
      </c>
    </row>
    <row r="13" spans="1:18" ht="15" customHeight="1">
      <c r="B13" s="208">
        <v>10009</v>
      </c>
      <c r="C13" s="207" t="s">
        <v>574</v>
      </c>
      <c r="D13" s="206"/>
      <c r="E13" s="205">
        <v>910</v>
      </c>
      <c r="F13" s="205">
        <v>799</v>
      </c>
      <c r="G13" s="205">
        <v>1700</v>
      </c>
      <c r="H13" s="204">
        <v>1710</v>
      </c>
      <c r="I13" s="203">
        <v>10</v>
      </c>
      <c r="J13" s="200">
        <v>3.2000000000000001E-2</v>
      </c>
      <c r="K13" s="199">
        <v>3.2000000000000001E-2</v>
      </c>
      <c r="L13" s="200" t="s">
        <v>345</v>
      </c>
      <c r="M13" s="200">
        <v>0.03</v>
      </c>
      <c r="N13" s="199">
        <v>0.03</v>
      </c>
      <c r="O13" s="200" t="s">
        <v>345</v>
      </c>
      <c r="P13" s="200">
        <v>3.3000000000000002E-2</v>
      </c>
      <c r="Q13" s="199">
        <v>3.3000000000000002E-2</v>
      </c>
      <c r="R13" s="198" t="s">
        <v>345</v>
      </c>
    </row>
    <row r="14" spans="1:18" ht="15" customHeight="1">
      <c r="B14" s="208">
        <v>10011</v>
      </c>
      <c r="C14" s="207" t="s">
        <v>573</v>
      </c>
      <c r="D14" s="206"/>
      <c r="E14" s="205">
        <v>4381</v>
      </c>
      <c r="F14" s="205">
        <v>4338</v>
      </c>
      <c r="G14" s="205">
        <v>8660</v>
      </c>
      <c r="H14" s="204">
        <v>8720</v>
      </c>
      <c r="I14" s="203">
        <v>60</v>
      </c>
      <c r="J14" s="200">
        <v>5.1999999999999998E-2</v>
      </c>
      <c r="K14" s="199">
        <v>5.0999999999999997E-2</v>
      </c>
      <c r="L14" s="200">
        <v>-1.0000000000000009E-3</v>
      </c>
      <c r="M14" s="200">
        <v>0.05</v>
      </c>
      <c r="N14" s="199">
        <v>4.9000000000000002E-2</v>
      </c>
      <c r="O14" s="200">
        <v>-1.0000000000000009E-3</v>
      </c>
      <c r="P14" s="200">
        <v>5.5E-2</v>
      </c>
      <c r="Q14" s="199">
        <v>5.3999999999999999E-2</v>
      </c>
      <c r="R14" s="198">
        <v>-1.0000000000000009E-3</v>
      </c>
    </row>
    <row r="15" spans="1:18" s="220" customFormat="1" ht="15" customHeight="1">
      <c r="A15" s="130"/>
      <c r="B15" s="447">
        <v>10012</v>
      </c>
      <c r="C15" s="448" t="s">
        <v>571</v>
      </c>
      <c r="D15" s="249" t="s">
        <v>674</v>
      </c>
      <c r="E15" s="449">
        <v>2596</v>
      </c>
      <c r="F15" s="449">
        <v>2673</v>
      </c>
      <c r="G15" s="449">
        <v>5260</v>
      </c>
      <c r="H15" s="451">
        <v>5270</v>
      </c>
      <c r="I15" s="445">
        <v>10</v>
      </c>
      <c r="J15" s="248">
        <v>3.4000000000000002E-2</v>
      </c>
      <c r="K15" s="247">
        <v>3.4000000000000002E-2</v>
      </c>
      <c r="L15" s="248" t="s">
        <v>345</v>
      </c>
      <c r="M15" s="248">
        <v>3.2000000000000001E-2</v>
      </c>
      <c r="N15" s="247">
        <v>3.2000000000000001E-2</v>
      </c>
      <c r="O15" s="248" t="s">
        <v>345</v>
      </c>
      <c r="P15" s="248">
        <v>3.5000000000000003E-2</v>
      </c>
      <c r="Q15" s="247">
        <v>3.5000000000000003E-2</v>
      </c>
      <c r="R15" s="246" t="s">
        <v>345</v>
      </c>
    </row>
    <row r="16" spans="1:18" s="220" customFormat="1" ht="15" customHeight="1">
      <c r="B16" s="447"/>
      <c r="C16" s="448"/>
      <c r="D16" s="245" t="s">
        <v>673</v>
      </c>
      <c r="E16" s="450"/>
      <c r="F16" s="450"/>
      <c r="G16" s="446"/>
      <c r="H16" s="452"/>
      <c r="I16" s="446"/>
      <c r="J16" s="244">
        <v>3.3000000000000002E-2</v>
      </c>
      <c r="K16" s="243">
        <v>3.3000000000000002E-2</v>
      </c>
      <c r="L16" s="244" t="s">
        <v>345</v>
      </c>
      <c r="M16" s="244">
        <v>3.1E-2</v>
      </c>
      <c r="N16" s="243">
        <v>3.1E-2</v>
      </c>
      <c r="O16" s="244" t="s">
        <v>345</v>
      </c>
      <c r="P16" s="244">
        <v>3.4000000000000002E-2</v>
      </c>
      <c r="Q16" s="243">
        <v>3.4000000000000002E-2</v>
      </c>
      <c r="R16" s="242" t="s">
        <v>345</v>
      </c>
    </row>
    <row r="17" spans="2:18" ht="15" customHeight="1">
      <c r="B17" s="208">
        <v>10013</v>
      </c>
      <c r="C17" s="207" t="s">
        <v>569</v>
      </c>
      <c r="D17" s="206"/>
      <c r="E17" s="205">
        <v>3827</v>
      </c>
      <c r="F17" s="205">
        <v>982</v>
      </c>
      <c r="G17" s="205">
        <v>4810</v>
      </c>
      <c r="H17" s="204">
        <v>4810</v>
      </c>
      <c r="I17" s="203" t="s">
        <v>345</v>
      </c>
      <c r="J17" s="200">
        <v>0.03</v>
      </c>
      <c r="K17" s="199">
        <v>0.03</v>
      </c>
      <c r="L17" s="200" t="s">
        <v>345</v>
      </c>
      <c r="M17" s="200">
        <v>2.8000000000000001E-2</v>
      </c>
      <c r="N17" s="199">
        <v>2.8000000000000001E-2</v>
      </c>
      <c r="O17" s="200" t="s">
        <v>345</v>
      </c>
      <c r="P17" s="200">
        <v>3.1E-2</v>
      </c>
      <c r="Q17" s="199">
        <v>3.1E-2</v>
      </c>
      <c r="R17" s="198" t="s">
        <v>345</v>
      </c>
    </row>
    <row r="18" spans="2:18" ht="15" customHeight="1">
      <c r="B18" s="208">
        <v>10014</v>
      </c>
      <c r="C18" s="207" t="s">
        <v>568</v>
      </c>
      <c r="D18" s="206"/>
      <c r="E18" s="205">
        <v>43262</v>
      </c>
      <c r="F18" s="205">
        <v>1337</v>
      </c>
      <c r="G18" s="205">
        <v>44600</v>
      </c>
      <c r="H18" s="204">
        <v>44600</v>
      </c>
      <c r="I18" s="203" t="s">
        <v>345</v>
      </c>
      <c r="J18" s="200">
        <v>4.1000000000000002E-2</v>
      </c>
      <c r="K18" s="199">
        <v>4.1000000000000002E-2</v>
      </c>
      <c r="L18" s="200" t="s">
        <v>345</v>
      </c>
      <c r="M18" s="200">
        <v>3.9E-2</v>
      </c>
      <c r="N18" s="199">
        <v>3.9E-2</v>
      </c>
      <c r="O18" s="200" t="s">
        <v>345</v>
      </c>
      <c r="P18" s="200">
        <v>4.2999999999999997E-2</v>
      </c>
      <c r="Q18" s="199">
        <v>4.2999999999999997E-2</v>
      </c>
      <c r="R18" s="198" t="s">
        <v>345</v>
      </c>
    </row>
    <row r="19" spans="2:18" ht="15" customHeight="1">
      <c r="B19" s="208">
        <v>10016</v>
      </c>
      <c r="C19" s="207" t="s">
        <v>642</v>
      </c>
      <c r="D19" s="206"/>
      <c r="E19" s="205">
        <v>2310</v>
      </c>
      <c r="F19" s="205">
        <v>969</v>
      </c>
      <c r="G19" s="205">
        <v>3290</v>
      </c>
      <c r="H19" s="204">
        <v>3280</v>
      </c>
      <c r="I19" s="203">
        <v>-10</v>
      </c>
      <c r="J19" s="200">
        <v>2.9000000000000001E-2</v>
      </c>
      <c r="K19" s="199">
        <v>2.9000000000000001E-2</v>
      </c>
      <c r="L19" s="200" t="s">
        <v>345</v>
      </c>
      <c r="M19" s="200">
        <v>0.03</v>
      </c>
      <c r="N19" s="199">
        <v>3.1E-2</v>
      </c>
      <c r="O19" s="200">
        <v>1.0000000000000009E-3</v>
      </c>
      <c r="P19" s="200">
        <v>3.1E-2</v>
      </c>
      <c r="Q19" s="199">
        <v>3.1E-2</v>
      </c>
      <c r="R19" s="198" t="s">
        <v>345</v>
      </c>
    </row>
    <row r="20" spans="2:18" ht="15" customHeight="1">
      <c r="B20" s="208">
        <v>10017</v>
      </c>
      <c r="C20" s="207" t="s">
        <v>565</v>
      </c>
      <c r="D20" s="206"/>
      <c r="E20" s="205">
        <v>3365</v>
      </c>
      <c r="F20" s="205">
        <v>1284</v>
      </c>
      <c r="G20" s="205">
        <v>4630</v>
      </c>
      <c r="H20" s="204">
        <v>4650</v>
      </c>
      <c r="I20" s="203">
        <v>20</v>
      </c>
      <c r="J20" s="200">
        <v>0.03</v>
      </c>
      <c r="K20" s="199">
        <v>0.03</v>
      </c>
      <c r="L20" s="200" t="s">
        <v>345</v>
      </c>
      <c r="M20" s="200">
        <v>3.1E-2</v>
      </c>
      <c r="N20" s="199">
        <v>3.2000000000000001E-2</v>
      </c>
      <c r="O20" s="200">
        <v>1.0000000000000009E-3</v>
      </c>
      <c r="P20" s="200">
        <v>3.1E-2</v>
      </c>
      <c r="Q20" s="199">
        <v>3.2000000000000001E-2</v>
      </c>
      <c r="R20" s="198">
        <v>1.0000000000000009E-3</v>
      </c>
    </row>
    <row r="21" spans="2:18" ht="15" customHeight="1">
      <c r="B21" s="208">
        <v>10020</v>
      </c>
      <c r="C21" s="207" t="s">
        <v>564</v>
      </c>
      <c r="D21" s="206"/>
      <c r="E21" s="205">
        <v>23242</v>
      </c>
      <c r="F21" s="205">
        <v>8557</v>
      </c>
      <c r="G21" s="205">
        <v>31800</v>
      </c>
      <c r="H21" s="204">
        <v>31800</v>
      </c>
      <c r="I21" s="203" t="s">
        <v>345</v>
      </c>
      <c r="J21" s="200">
        <v>4.7E-2</v>
      </c>
      <c r="K21" s="199">
        <v>4.5999999999999999E-2</v>
      </c>
      <c r="L21" s="200">
        <v>-1.0000000000000009E-3</v>
      </c>
      <c r="M21" s="200">
        <v>4.2000000000000003E-2</v>
      </c>
      <c r="N21" s="199">
        <v>4.1000000000000002E-2</v>
      </c>
      <c r="O21" s="200">
        <v>-1.0000000000000009E-3</v>
      </c>
      <c r="P21" s="200">
        <v>4.8000000000000001E-2</v>
      </c>
      <c r="Q21" s="199">
        <v>4.7E-2</v>
      </c>
      <c r="R21" s="198">
        <v>-1.0000000000000009E-3</v>
      </c>
    </row>
    <row r="22" spans="2:18" ht="15" customHeight="1">
      <c r="B22" s="208">
        <v>10021</v>
      </c>
      <c r="C22" s="207" t="s">
        <v>562</v>
      </c>
      <c r="D22" s="206"/>
      <c r="E22" s="205">
        <v>9033</v>
      </c>
      <c r="F22" s="205">
        <v>1866</v>
      </c>
      <c r="G22" s="205">
        <v>10800</v>
      </c>
      <c r="H22" s="204">
        <v>10900</v>
      </c>
      <c r="I22" s="203">
        <v>100</v>
      </c>
      <c r="J22" s="200">
        <v>3.1E-2</v>
      </c>
      <c r="K22" s="199">
        <v>3.1E-2</v>
      </c>
      <c r="L22" s="200" t="s">
        <v>345</v>
      </c>
      <c r="M22" s="200">
        <v>3.2000000000000001E-2</v>
      </c>
      <c r="N22" s="199">
        <v>3.3000000000000002E-2</v>
      </c>
      <c r="O22" s="200">
        <v>1.0000000000000009E-3</v>
      </c>
      <c r="P22" s="200">
        <v>3.3000000000000002E-2</v>
      </c>
      <c r="Q22" s="199">
        <v>3.3000000000000002E-2</v>
      </c>
      <c r="R22" s="198" t="s">
        <v>345</v>
      </c>
    </row>
    <row r="23" spans="2:18" ht="15" customHeight="1">
      <c r="B23" s="208">
        <v>10024</v>
      </c>
      <c r="C23" s="207" t="s">
        <v>561</v>
      </c>
      <c r="D23" s="206"/>
      <c r="E23" s="205">
        <v>6166</v>
      </c>
      <c r="F23" s="205">
        <v>4733</v>
      </c>
      <c r="G23" s="205">
        <v>10900</v>
      </c>
      <c r="H23" s="204">
        <v>10900</v>
      </c>
      <c r="I23" s="203" t="s">
        <v>345</v>
      </c>
      <c r="J23" s="200">
        <v>3.7999999999999999E-2</v>
      </c>
      <c r="K23" s="199">
        <v>3.7999999999999999E-2</v>
      </c>
      <c r="L23" s="200" t="s">
        <v>345</v>
      </c>
      <c r="M23" s="200">
        <v>3.6999999999999998E-2</v>
      </c>
      <c r="N23" s="199">
        <v>3.6999999999999998E-2</v>
      </c>
      <c r="O23" s="200" t="s">
        <v>345</v>
      </c>
      <c r="P23" s="200">
        <v>4.1000000000000002E-2</v>
      </c>
      <c r="Q23" s="199">
        <v>4.1000000000000002E-2</v>
      </c>
      <c r="R23" s="198" t="s">
        <v>345</v>
      </c>
    </row>
    <row r="24" spans="2:18" ht="15" customHeight="1">
      <c r="B24" s="208">
        <v>10025</v>
      </c>
      <c r="C24" s="207" t="s">
        <v>560</v>
      </c>
      <c r="D24" s="206"/>
      <c r="E24" s="205">
        <v>5089</v>
      </c>
      <c r="F24" s="205">
        <v>2020</v>
      </c>
      <c r="G24" s="205">
        <v>7090</v>
      </c>
      <c r="H24" s="204">
        <v>7110</v>
      </c>
      <c r="I24" s="203">
        <v>20</v>
      </c>
      <c r="J24" s="200">
        <v>4.9000000000000002E-2</v>
      </c>
      <c r="K24" s="199">
        <v>4.9000000000000002E-2</v>
      </c>
      <c r="L24" s="200" t="s">
        <v>345</v>
      </c>
      <c r="M24" s="200">
        <v>4.9000000000000002E-2</v>
      </c>
      <c r="N24" s="199">
        <v>0.05</v>
      </c>
      <c r="O24" s="200">
        <v>1.0000000000000009E-3</v>
      </c>
      <c r="P24" s="200">
        <v>5.0999999999999997E-2</v>
      </c>
      <c r="Q24" s="199">
        <v>5.0999999999999997E-2</v>
      </c>
      <c r="R24" s="198" t="s">
        <v>345</v>
      </c>
    </row>
    <row r="25" spans="2:18" ht="15" customHeight="1">
      <c r="B25" s="208">
        <v>10026</v>
      </c>
      <c r="C25" s="207" t="s">
        <v>558</v>
      </c>
      <c r="D25" s="206"/>
      <c r="E25" s="205">
        <v>2694</v>
      </c>
      <c r="F25" s="205">
        <v>3065</v>
      </c>
      <c r="G25" s="205">
        <v>5760</v>
      </c>
      <c r="H25" s="204">
        <v>5760</v>
      </c>
      <c r="I25" s="203" t="s">
        <v>345</v>
      </c>
      <c r="J25" s="200">
        <v>3.3000000000000002E-2</v>
      </c>
      <c r="K25" s="199">
        <v>3.3000000000000002E-2</v>
      </c>
      <c r="L25" s="200" t="s">
        <v>345</v>
      </c>
      <c r="M25" s="200">
        <v>3.4000000000000002E-2</v>
      </c>
      <c r="N25" s="199">
        <v>3.5000000000000003E-2</v>
      </c>
      <c r="O25" s="200">
        <v>1.0000000000000009E-3</v>
      </c>
      <c r="P25" s="200">
        <v>3.5000000000000003E-2</v>
      </c>
      <c r="Q25" s="199">
        <v>3.5000000000000003E-2</v>
      </c>
      <c r="R25" s="198" t="s">
        <v>345</v>
      </c>
    </row>
    <row r="26" spans="2:18" ht="15" customHeight="1">
      <c r="B26" s="208">
        <v>10027</v>
      </c>
      <c r="C26" s="207" t="s">
        <v>557</v>
      </c>
      <c r="D26" s="206"/>
      <c r="E26" s="205">
        <v>2162</v>
      </c>
      <c r="F26" s="205">
        <v>1227</v>
      </c>
      <c r="G26" s="205">
        <v>3350</v>
      </c>
      <c r="H26" s="204">
        <v>3390</v>
      </c>
      <c r="I26" s="203">
        <v>40</v>
      </c>
      <c r="J26" s="200">
        <v>4.2999999999999997E-2</v>
      </c>
      <c r="K26" s="199">
        <v>4.2999999999999997E-2</v>
      </c>
      <c r="L26" s="200" t="s">
        <v>345</v>
      </c>
      <c r="M26" s="200">
        <v>4.2999999999999997E-2</v>
      </c>
      <c r="N26" s="199">
        <v>4.4999999999999998E-2</v>
      </c>
      <c r="O26" s="200">
        <v>2.0000000000000018E-3</v>
      </c>
      <c r="P26" s="200">
        <v>4.4999999999999998E-2</v>
      </c>
      <c r="Q26" s="199">
        <v>4.4999999999999998E-2</v>
      </c>
      <c r="R26" s="198" t="s">
        <v>345</v>
      </c>
    </row>
    <row r="27" spans="2:18" ht="15" customHeight="1">
      <c r="B27" s="208">
        <v>10028</v>
      </c>
      <c r="C27" s="207" t="s">
        <v>556</v>
      </c>
      <c r="D27" s="206"/>
      <c r="E27" s="205">
        <v>2075</v>
      </c>
      <c r="F27" s="205">
        <v>1174</v>
      </c>
      <c r="G27" s="205">
        <v>3250</v>
      </c>
      <c r="H27" s="204">
        <v>3250</v>
      </c>
      <c r="I27" s="203" t="s">
        <v>345</v>
      </c>
      <c r="J27" s="200">
        <v>4.2999999999999997E-2</v>
      </c>
      <c r="K27" s="199">
        <v>4.2999999999999997E-2</v>
      </c>
      <c r="L27" s="200" t="s">
        <v>345</v>
      </c>
      <c r="M27" s="200">
        <v>4.2999999999999997E-2</v>
      </c>
      <c r="N27" s="199">
        <v>4.4999999999999998E-2</v>
      </c>
      <c r="O27" s="200">
        <v>2.0000000000000018E-3</v>
      </c>
      <c r="P27" s="200">
        <v>4.4999999999999998E-2</v>
      </c>
      <c r="Q27" s="199">
        <v>4.4999999999999998E-2</v>
      </c>
      <c r="R27" s="198" t="s">
        <v>345</v>
      </c>
    </row>
    <row r="28" spans="2:18" ht="15" customHeight="1">
      <c r="B28" s="208">
        <v>10029</v>
      </c>
      <c r="C28" s="207" t="s">
        <v>555</v>
      </c>
      <c r="D28" s="206"/>
      <c r="E28" s="205">
        <v>1012</v>
      </c>
      <c r="F28" s="205">
        <v>967</v>
      </c>
      <c r="G28" s="205">
        <v>1810</v>
      </c>
      <c r="H28" s="204">
        <v>1980</v>
      </c>
      <c r="I28" s="203">
        <v>170</v>
      </c>
      <c r="J28" s="202" t="s">
        <v>345</v>
      </c>
      <c r="K28" s="209" t="s">
        <v>345</v>
      </c>
      <c r="L28" s="200" t="s">
        <v>345</v>
      </c>
      <c r="M28" s="200">
        <v>3.2000000000000001E-2</v>
      </c>
      <c r="N28" s="199">
        <v>3.3000000000000002E-2</v>
      </c>
      <c r="O28" s="200">
        <v>1.0000000000000009E-3</v>
      </c>
      <c r="P28" s="203" t="s">
        <v>345</v>
      </c>
      <c r="Q28" s="201" t="s">
        <v>345</v>
      </c>
      <c r="R28" s="198" t="s">
        <v>345</v>
      </c>
    </row>
    <row r="29" spans="2:18" ht="15" customHeight="1">
      <c r="B29" s="208">
        <v>10030</v>
      </c>
      <c r="C29" s="207" t="s">
        <v>553</v>
      </c>
      <c r="D29" s="206"/>
      <c r="E29" s="205">
        <v>5718</v>
      </c>
      <c r="F29" s="205">
        <v>7781</v>
      </c>
      <c r="G29" s="205">
        <v>13500</v>
      </c>
      <c r="H29" s="204">
        <v>13500</v>
      </c>
      <c r="I29" s="203" t="s">
        <v>345</v>
      </c>
      <c r="J29" s="200">
        <v>2.5000000000000001E-2</v>
      </c>
      <c r="K29" s="199">
        <v>2.5000000000000001E-2</v>
      </c>
      <c r="L29" s="200" t="s">
        <v>345</v>
      </c>
      <c r="M29" s="200">
        <v>2.3E-2</v>
      </c>
      <c r="N29" s="199">
        <v>2.3E-2</v>
      </c>
      <c r="O29" s="200" t="s">
        <v>345</v>
      </c>
      <c r="P29" s="200">
        <v>2.5999999999999999E-2</v>
      </c>
      <c r="Q29" s="199">
        <v>2.5999999999999999E-2</v>
      </c>
      <c r="R29" s="198" t="s">
        <v>345</v>
      </c>
    </row>
    <row r="30" spans="2:18" ht="15" customHeight="1">
      <c r="B30" s="208">
        <v>10031</v>
      </c>
      <c r="C30" s="207" t="s">
        <v>552</v>
      </c>
      <c r="D30" s="206"/>
      <c r="E30" s="205">
        <v>3641</v>
      </c>
      <c r="F30" s="205">
        <v>1958</v>
      </c>
      <c r="G30" s="205">
        <v>5570</v>
      </c>
      <c r="H30" s="204">
        <v>5600</v>
      </c>
      <c r="I30" s="203">
        <v>30</v>
      </c>
      <c r="J30" s="200">
        <v>3.4000000000000002E-2</v>
      </c>
      <c r="K30" s="199">
        <v>3.4000000000000002E-2</v>
      </c>
      <c r="L30" s="200" t="s">
        <v>345</v>
      </c>
      <c r="M30" s="200">
        <v>3.5000000000000003E-2</v>
      </c>
      <c r="N30" s="199">
        <v>3.5999999999999997E-2</v>
      </c>
      <c r="O30" s="200">
        <v>9.9999999999999395E-4</v>
      </c>
      <c r="P30" s="200">
        <v>3.5999999999999997E-2</v>
      </c>
      <c r="Q30" s="199">
        <v>3.5999999999999997E-2</v>
      </c>
      <c r="R30" s="198" t="s">
        <v>345</v>
      </c>
    </row>
    <row r="31" spans="2:18" ht="15" customHeight="1">
      <c r="B31" s="208">
        <v>10032</v>
      </c>
      <c r="C31" s="207" t="s">
        <v>551</v>
      </c>
      <c r="D31" s="206"/>
      <c r="E31" s="205">
        <v>3541</v>
      </c>
      <c r="F31" s="205">
        <v>4358</v>
      </c>
      <c r="G31" s="205">
        <v>7900</v>
      </c>
      <c r="H31" s="204">
        <v>7900</v>
      </c>
      <c r="I31" s="203" t="s">
        <v>345</v>
      </c>
      <c r="J31" s="200">
        <v>3.6999999999999998E-2</v>
      </c>
      <c r="K31" s="199">
        <v>3.6999999999999998E-2</v>
      </c>
      <c r="L31" s="200" t="s">
        <v>345</v>
      </c>
      <c r="M31" s="200">
        <v>3.5000000000000003E-2</v>
      </c>
      <c r="N31" s="199">
        <v>3.5000000000000003E-2</v>
      </c>
      <c r="O31" s="200" t="s">
        <v>345</v>
      </c>
      <c r="P31" s="200">
        <v>3.7999999999999999E-2</v>
      </c>
      <c r="Q31" s="199">
        <v>3.7999999999999999E-2</v>
      </c>
      <c r="R31" s="198" t="s">
        <v>345</v>
      </c>
    </row>
    <row r="32" spans="2:18" ht="15" customHeight="1">
      <c r="B32" s="208">
        <v>10035</v>
      </c>
      <c r="C32" s="207" t="s">
        <v>550</v>
      </c>
      <c r="D32" s="206"/>
      <c r="E32" s="205">
        <v>3267</v>
      </c>
      <c r="F32" s="205">
        <v>1422</v>
      </c>
      <c r="G32" s="205">
        <v>4560</v>
      </c>
      <c r="H32" s="204">
        <v>4690</v>
      </c>
      <c r="I32" s="203">
        <v>130</v>
      </c>
      <c r="J32" s="200">
        <v>3.5999999999999997E-2</v>
      </c>
      <c r="K32" s="199">
        <v>3.5999999999999997E-2</v>
      </c>
      <c r="L32" s="200" t="s">
        <v>345</v>
      </c>
      <c r="M32" s="200">
        <v>3.3000000000000002E-2</v>
      </c>
      <c r="N32" s="199">
        <v>3.3000000000000002E-2</v>
      </c>
      <c r="O32" s="200" t="s">
        <v>345</v>
      </c>
      <c r="P32" s="200">
        <v>3.7999999999999999E-2</v>
      </c>
      <c r="Q32" s="199">
        <v>3.7999999999999999E-2</v>
      </c>
      <c r="R32" s="198" t="s">
        <v>345</v>
      </c>
    </row>
    <row r="33" spans="2:18" ht="15" customHeight="1">
      <c r="B33" s="208">
        <v>10036</v>
      </c>
      <c r="C33" s="207" t="s">
        <v>549</v>
      </c>
      <c r="D33" s="206"/>
      <c r="E33" s="205">
        <v>35619</v>
      </c>
      <c r="F33" s="205">
        <v>9480</v>
      </c>
      <c r="G33" s="205">
        <v>45100</v>
      </c>
      <c r="H33" s="204">
        <v>45100</v>
      </c>
      <c r="I33" s="203" t="s">
        <v>345</v>
      </c>
      <c r="J33" s="200">
        <v>0.04</v>
      </c>
      <c r="K33" s="199">
        <v>0.04</v>
      </c>
      <c r="L33" s="200" t="s">
        <v>345</v>
      </c>
      <c r="M33" s="200">
        <v>0.04</v>
      </c>
      <c r="N33" s="199">
        <v>4.1000000000000002E-2</v>
      </c>
      <c r="O33" s="200">
        <v>1.0000000000000009E-3</v>
      </c>
      <c r="P33" s="200">
        <v>4.2000000000000003E-2</v>
      </c>
      <c r="Q33" s="199">
        <v>4.2000000000000003E-2</v>
      </c>
      <c r="R33" s="198" t="s">
        <v>345</v>
      </c>
    </row>
    <row r="34" spans="2:18" ht="15" customHeight="1">
      <c r="B34" s="208">
        <v>10037</v>
      </c>
      <c r="C34" s="207" t="s">
        <v>548</v>
      </c>
      <c r="D34" s="206"/>
      <c r="E34" s="205">
        <v>2978</v>
      </c>
      <c r="F34" s="205">
        <v>2121</v>
      </c>
      <c r="G34" s="205">
        <v>5100</v>
      </c>
      <c r="H34" s="204">
        <v>5100</v>
      </c>
      <c r="I34" s="203" t="s">
        <v>345</v>
      </c>
      <c r="J34" s="200">
        <v>3.1E-2</v>
      </c>
      <c r="K34" s="199">
        <v>3.1E-2</v>
      </c>
      <c r="L34" s="200" t="s">
        <v>345</v>
      </c>
      <c r="M34" s="200">
        <v>2.9000000000000001E-2</v>
      </c>
      <c r="N34" s="199">
        <v>2.9000000000000001E-2</v>
      </c>
      <c r="O34" s="200" t="s">
        <v>345</v>
      </c>
      <c r="P34" s="200">
        <v>3.2000000000000001E-2</v>
      </c>
      <c r="Q34" s="199">
        <v>3.2000000000000001E-2</v>
      </c>
      <c r="R34" s="198" t="s">
        <v>345</v>
      </c>
    </row>
    <row r="35" spans="2:18" ht="15" customHeight="1">
      <c r="B35" s="208">
        <v>10038</v>
      </c>
      <c r="C35" s="207" t="s">
        <v>547</v>
      </c>
      <c r="D35" s="206"/>
      <c r="E35" s="205">
        <v>17688</v>
      </c>
      <c r="F35" s="205">
        <v>4711</v>
      </c>
      <c r="G35" s="205">
        <v>22400</v>
      </c>
      <c r="H35" s="204">
        <v>22400</v>
      </c>
      <c r="I35" s="203" t="s">
        <v>345</v>
      </c>
      <c r="J35" s="200">
        <v>2.5999999999999999E-2</v>
      </c>
      <c r="K35" s="199">
        <v>2.5999999999999999E-2</v>
      </c>
      <c r="L35" s="200" t="s">
        <v>345</v>
      </c>
      <c r="M35" s="200">
        <v>2.5000000000000001E-2</v>
      </c>
      <c r="N35" s="199">
        <v>2.5000000000000001E-2</v>
      </c>
      <c r="O35" s="200" t="s">
        <v>345</v>
      </c>
      <c r="P35" s="200">
        <v>2.7E-2</v>
      </c>
      <c r="Q35" s="199">
        <v>2.7E-2</v>
      </c>
      <c r="R35" s="198" t="s">
        <v>345</v>
      </c>
    </row>
    <row r="36" spans="2:18" ht="15" customHeight="1">
      <c r="B36" s="208">
        <v>10039</v>
      </c>
      <c r="C36" s="207" t="s">
        <v>546</v>
      </c>
      <c r="D36" s="206"/>
      <c r="E36" s="205">
        <v>3488</v>
      </c>
      <c r="F36" s="205">
        <v>561</v>
      </c>
      <c r="G36" s="205">
        <v>4080</v>
      </c>
      <c r="H36" s="204">
        <v>4050</v>
      </c>
      <c r="I36" s="203">
        <v>-30</v>
      </c>
      <c r="J36" s="200">
        <v>3.6999999999999998E-2</v>
      </c>
      <c r="K36" s="199">
        <v>3.6999999999999998E-2</v>
      </c>
      <c r="L36" s="200" t="s">
        <v>345</v>
      </c>
      <c r="M36" s="200">
        <v>3.2000000000000001E-2</v>
      </c>
      <c r="N36" s="199">
        <v>3.2000000000000001E-2</v>
      </c>
      <c r="O36" s="200" t="s">
        <v>345</v>
      </c>
      <c r="P36" s="200">
        <v>3.5999999999999997E-2</v>
      </c>
      <c r="Q36" s="199">
        <v>3.5999999999999997E-2</v>
      </c>
      <c r="R36" s="198" t="s">
        <v>345</v>
      </c>
    </row>
    <row r="37" spans="2:18" ht="15" customHeight="1">
      <c r="B37" s="208">
        <v>10040</v>
      </c>
      <c r="C37" s="207" t="s">
        <v>544</v>
      </c>
      <c r="D37" s="206"/>
      <c r="E37" s="205">
        <v>8387</v>
      </c>
      <c r="F37" s="205">
        <v>3012</v>
      </c>
      <c r="G37" s="205">
        <v>11400</v>
      </c>
      <c r="H37" s="204">
        <v>11400</v>
      </c>
      <c r="I37" s="203" t="s">
        <v>345</v>
      </c>
      <c r="J37" s="200">
        <v>0.03</v>
      </c>
      <c r="K37" s="199">
        <v>2.9000000000000001E-2</v>
      </c>
      <c r="L37" s="200">
        <v>-9.9999999999999742E-4</v>
      </c>
      <c r="M37" s="200">
        <v>2.7E-2</v>
      </c>
      <c r="N37" s="199">
        <v>2.7E-2</v>
      </c>
      <c r="O37" s="200" t="s">
        <v>345</v>
      </c>
      <c r="P37" s="200">
        <v>0.03</v>
      </c>
      <c r="Q37" s="199">
        <v>0.03</v>
      </c>
      <c r="R37" s="198" t="s">
        <v>345</v>
      </c>
    </row>
    <row r="38" spans="2:18" ht="15" customHeight="1">
      <c r="B38" s="208">
        <v>10041</v>
      </c>
      <c r="C38" s="207" t="s">
        <v>543</v>
      </c>
      <c r="D38" s="206"/>
      <c r="E38" s="205">
        <v>3390</v>
      </c>
      <c r="F38" s="205">
        <v>589</v>
      </c>
      <c r="G38" s="205">
        <v>3980</v>
      </c>
      <c r="H38" s="204">
        <v>3980</v>
      </c>
      <c r="I38" s="203" t="s">
        <v>345</v>
      </c>
      <c r="J38" s="200">
        <v>3.2000000000000001E-2</v>
      </c>
      <c r="K38" s="199">
        <v>3.2000000000000001E-2</v>
      </c>
      <c r="L38" s="200" t="s">
        <v>345</v>
      </c>
      <c r="M38" s="200">
        <v>0.03</v>
      </c>
      <c r="N38" s="199">
        <v>0.03</v>
      </c>
      <c r="O38" s="200" t="s">
        <v>345</v>
      </c>
      <c r="P38" s="200">
        <v>3.4000000000000002E-2</v>
      </c>
      <c r="Q38" s="199">
        <v>3.4000000000000002E-2</v>
      </c>
      <c r="R38" s="198" t="s">
        <v>345</v>
      </c>
    </row>
    <row r="39" spans="2:18" ht="15" customHeight="1">
      <c r="B39" s="208">
        <v>10042</v>
      </c>
      <c r="C39" s="207" t="s">
        <v>542</v>
      </c>
      <c r="D39" s="206"/>
      <c r="E39" s="205">
        <v>5969</v>
      </c>
      <c r="F39" s="205">
        <v>2100</v>
      </c>
      <c r="G39" s="205">
        <v>7960</v>
      </c>
      <c r="H39" s="204">
        <v>8070</v>
      </c>
      <c r="I39" s="203">
        <v>110</v>
      </c>
      <c r="J39" s="200">
        <v>3.5000000000000003E-2</v>
      </c>
      <c r="K39" s="199">
        <v>3.5000000000000003E-2</v>
      </c>
      <c r="L39" s="200" t="s">
        <v>345</v>
      </c>
      <c r="M39" s="200">
        <v>3.2000000000000001E-2</v>
      </c>
      <c r="N39" s="199">
        <v>3.2000000000000001E-2</v>
      </c>
      <c r="O39" s="200" t="s">
        <v>345</v>
      </c>
      <c r="P39" s="200">
        <v>3.5999999999999997E-2</v>
      </c>
      <c r="Q39" s="199">
        <v>3.5999999999999997E-2</v>
      </c>
      <c r="R39" s="198" t="s">
        <v>345</v>
      </c>
    </row>
    <row r="40" spans="2:18" ht="15" customHeight="1">
      <c r="B40" s="208">
        <v>10043</v>
      </c>
      <c r="C40" s="207" t="s">
        <v>539</v>
      </c>
      <c r="D40" s="206"/>
      <c r="E40" s="205">
        <v>5081</v>
      </c>
      <c r="F40" s="205">
        <v>4818</v>
      </c>
      <c r="G40" s="205">
        <v>8220</v>
      </c>
      <c r="H40" s="204">
        <v>9900</v>
      </c>
      <c r="I40" s="203">
        <v>1680</v>
      </c>
      <c r="J40" s="200">
        <v>3.5000000000000003E-2</v>
      </c>
      <c r="K40" s="199">
        <v>3.5000000000000003E-2</v>
      </c>
      <c r="L40" s="200" t="s">
        <v>345</v>
      </c>
      <c r="M40" s="200">
        <v>3.3000000000000002E-2</v>
      </c>
      <c r="N40" s="199">
        <v>3.3000000000000002E-2</v>
      </c>
      <c r="O40" s="200" t="s">
        <v>345</v>
      </c>
      <c r="P40" s="200">
        <v>3.5999999999999997E-2</v>
      </c>
      <c r="Q40" s="199">
        <v>3.5999999999999997E-2</v>
      </c>
      <c r="R40" s="198" t="s">
        <v>345</v>
      </c>
    </row>
    <row r="41" spans="2:18" ht="15" customHeight="1">
      <c r="B41" s="208">
        <v>10044</v>
      </c>
      <c r="C41" s="207" t="s">
        <v>538</v>
      </c>
      <c r="D41" s="206"/>
      <c r="E41" s="205">
        <v>2427</v>
      </c>
      <c r="F41" s="205">
        <v>-107</v>
      </c>
      <c r="G41" s="205">
        <v>2320</v>
      </c>
      <c r="H41" s="204">
        <v>2320</v>
      </c>
      <c r="I41" s="203" t="s">
        <v>345</v>
      </c>
      <c r="J41" s="200">
        <v>3.2000000000000001E-2</v>
      </c>
      <c r="K41" s="199">
        <v>3.2000000000000001E-2</v>
      </c>
      <c r="L41" s="200" t="s">
        <v>345</v>
      </c>
      <c r="M41" s="200">
        <v>0.03</v>
      </c>
      <c r="N41" s="199">
        <v>0.03</v>
      </c>
      <c r="O41" s="200" t="s">
        <v>345</v>
      </c>
      <c r="P41" s="200">
        <v>3.3000000000000002E-2</v>
      </c>
      <c r="Q41" s="199">
        <v>3.3000000000000002E-2</v>
      </c>
      <c r="R41" s="198" t="s">
        <v>345</v>
      </c>
    </row>
    <row r="42" spans="2:18" ht="15" customHeight="1">
      <c r="B42" s="208">
        <v>10045</v>
      </c>
      <c r="C42" s="207" t="s">
        <v>537</v>
      </c>
      <c r="D42" s="206"/>
      <c r="E42" s="205">
        <v>14827</v>
      </c>
      <c r="F42" s="205">
        <v>1472</v>
      </c>
      <c r="G42" s="205">
        <v>16400</v>
      </c>
      <c r="H42" s="204">
        <v>16300</v>
      </c>
      <c r="I42" s="203">
        <v>-100</v>
      </c>
      <c r="J42" s="200">
        <v>3.5000000000000003E-2</v>
      </c>
      <c r="K42" s="199">
        <v>3.5000000000000003E-2</v>
      </c>
      <c r="L42" s="200" t="s">
        <v>345</v>
      </c>
      <c r="M42" s="200">
        <v>3.3000000000000002E-2</v>
      </c>
      <c r="N42" s="199">
        <v>3.3000000000000002E-2</v>
      </c>
      <c r="O42" s="200" t="s">
        <v>345</v>
      </c>
      <c r="P42" s="200">
        <v>3.6999999999999998E-2</v>
      </c>
      <c r="Q42" s="199">
        <v>3.6999999999999998E-2</v>
      </c>
      <c r="R42" s="198" t="s">
        <v>345</v>
      </c>
    </row>
    <row r="43" spans="2:18" ht="15" customHeight="1">
      <c r="B43" s="208">
        <v>10046</v>
      </c>
      <c r="C43" s="207" t="s">
        <v>535</v>
      </c>
      <c r="D43" s="206"/>
      <c r="E43" s="205">
        <v>12874</v>
      </c>
      <c r="F43" s="205">
        <v>2425</v>
      </c>
      <c r="G43" s="205">
        <v>14800</v>
      </c>
      <c r="H43" s="204">
        <v>15300</v>
      </c>
      <c r="I43" s="203">
        <v>500</v>
      </c>
      <c r="J43" s="200">
        <v>2.5000000000000001E-2</v>
      </c>
      <c r="K43" s="199">
        <v>2.5000000000000001E-2</v>
      </c>
      <c r="L43" s="200" t="s">
        <v>345</v>
      </c>
      <c r="M43" s="200">
        <v>2.3E-2</v>
      </c>
      <c r="N43" s="199">
        <v>2.3E-2</v>
      </c>
      <c r="O43" s="200" t="s">
        <v>345</v>
      </c>
      <c r="P43" s="200">
        <v>2.5000000000000001E-2</v>
      </c>
      <c r="Q43" s="199">
        <v>2.5000000000000001E-2</v>
      </c>
      <c r="R43" s="198" t="s">
        <v>345</v>
      </c>
    </row>
    <row r="44" spans="2:18" ht="15" customHeight="1">
      <c r="B44" s="208">
        <v>10047</v>
      </c>
      <c r="C44" s="207" t="s">
        <v>533</v>
      </c>
      <c r="D44" s="206"/>
      <c r="E44" s="205">
        <v>10293</v>
      </c>
      <c r="F44" s="219">
        <v>2006</v>
      </c>
      <c r="G44" s="205">
        <v>12300</v>
      </c>
      <c r="H44" s="204">
        <v>12300</v>
      </c>
      <c r="I44" s="203" t="s">
        <v>345</v>
      </c>
      <c r="J44" s="200">
        <v>4.1000000000000002E-2</v>
      </c>
      <c r="K44" s="199">
        <v>4.1000000000000002E-2</v>
      </c>
      <c r="L44" s="200" t="s">
        <v>345</v>
      </c>
      <c r="M44" s="200">
        <v>3.7999999999999999E-2</v>
      </c>
      <c r="N44" s="199">
        <v>3.7999999999999999E-2</v>
      </c>
      <c r="O44" s="200" t="s">
        <v>345</v>
      </c>
      <c r="P44" s="200">
        <v>4.2000000000000003E-2</v>
      </c>
      <c r="Q44" s="199">
        <v>4.2000000000000003E-2</v>
      </c>
      <c r="R44" s="198" t="s">
        <v>345</v>
      </c>
    </row>
    <row r="45" spans="2:18" ht="15" customHeight="1">
      <c r="B45" s="208">
        <v>10048</v>
      </c>
      <c r="C45" s="207" t="s">
        <v>531</v>
      </c>
      <c r="D45" s="206"/>
      <c r="E45" s="205">
        <v>2020</v>
      </c>
      <c r="F45" s="205">
        <v>599</v>
      </c>
      <c r="G45" s="205">
        <v>2640</v>
      </c>
      <c r="H45" s="204">
        <v>2620</v>
      </c>
      <c r="I45" s="203">
        <v>-20</v>
      </c>
      <c r="J45" s="200">
        <v>2.9000000000000001E-2</v>
      </c>
      <c r="K45" s="199">
        <v>2.9000000000000001E-2</v>
      </c>
      <c r="L45" s="200" t="s">
        <v>345</v>
      </c>
      <c r="M45" s="200">
        <v>0.03</v>
      </c>
      <c r="N45" s="199">
        <v>3.1E-2</v>
      </c>
      <c r="O45" s="200">
        <v>1.0000000000000009E-3</v>
      </c>
      <c r="P45" s="200">
        <v>3.1E-2</v>
      </c>
      <c r="Q45" s="199">
        <v>3.1E-2</v>
      </c>
      <c r="R45" s="198" t="s">
        <v>345</v>
      </c>
    </row>
    <row r="46" spans="2:18" ht="15" customHeight="1">
      <c r="B46" s="208">
        <v>10049</v>
      </c>
      <c r="C46" s="207" t="s">
        <v>530</v>
      </c>
      <c r="D46" s="206"/>
      <c r="E46" s="205">
        <v>12239</v>
      </c>
      <c r="F46" s="205">
        <v>-139</v>
      </c>
      <c r="G46" s="205">
        <v>11700</v>
      </c>
      <c r="H46" s="204">
        <v>12100</v>
      </c>
      <c r="I46" s="203">
        <v>400</v>
      </c>
      <c r="J46" s="200">
        <v>2.9000000000000001E-2</v>
      </c>
      <c r="K46" s="199">
        <v>2.9000000000000001E-2</v>
      </c>
      <c r="L46" s="200" t="s">
        <v>345</v>
      </c>
      <c r="M46" s="200">
        <v>2.5000000000000001E-2</v>
      </c>
      <c r="N46" s="199">
        <v>2.5000000000000001E-2</v>
      </c>
      <c r="O46" s="200" t="s">
        <v>345</v>
      </c>
      <c r="P46" s="200">
        <v>2.9000000000000001E-2</v>
      </c>
      <c r="Q46" s="199">
        <v>2.9000000000000001E-2</v>
      </c>
      <c r="R46" s="198" t="s">
        <v>345</v>
      </c>
    </row>
    <row r="47" spans="2:18" ht="15" customHeight="1">
      <c r="B47" s="208">
        <v>10050</v>
      </c>
      <c r="C47" s="207" t="s">
        <v>529</v>
      </c>
      <c r="D47" s="206"/>
      <c r="E47" s="205">
        <v>2585</v>
      </c>
      <c r="F47" s="205">
        <v>-325</v>
      </c>
      <c r="G47" s="205">
        <v>2260</v>
      </c>
      <c r="H47" s="204">
        <v>2260</v>
      </c>
      <c r="I47" s="203" t="s">
        <v>345</v>
      </c>
      <c r="J47" s="200">
        <v>3.3000000000000002E-2</v>
      </c>
      <c r="K47" s="199">
        <v>3.3000000000000002E-2</v>
      </c>
      <c r="L47" s="200" t="s">
        <v>345</v>
      </c>
      <c r="M47" s="200">
        <v>2.8000000000000001E-2</v>
      </c>
      <c r="N47" s="199">
        <v>2.8000000000000001E-2</v>
      </c>
      <c r="O47" s="200" t="s">
        <v>345</v>
      </c>
      <c r="P47" s="200">
        <v>3.3000000000000002E-2</v>
      </c>
      <c r="Q47" s="199">
        <v>3.3000000000000002E-2</v>
      </c>
      <c r="R47" s="198" t="s">
        <v>345</v>
      </c>
    </row>
    <row r="48" spans="2:18" ht="15" customHeight="1">
      <c r="B48" s="208">
        <v>10051</v>
      </c>
      <c r="C48" s="207" t="s">
        <v>528</v>
      </c>
      <c r="D48" s="206"/>
      <c r="E48" s="205">
        <v>2322</v>
      </c>
      <c r="F48" s="205">
        <v>667</v>
      </c>
      <c r="G48" s="205">
        <v>3010</v>
      </c>
      <c r="H48" s="204">
        <v>2990</v>
      </c>
      <c r="I48" s="203">
        <v>-20</v>
      </c>
      <c r="J48" s="200">
        <v>4.2999999999999997E-2</v>
      </c>
      <c r="K48" s="199">
        <v>4.2999999999999997E-2</v>
      </c>
      <c r="L48" s="200" t="s">
        <v>345</v>
      </c>
      <c r="M48" s="200">
        <v>4.3999999999999997E-2</v>
      </c>
      <c r="N48" s="199">
        <v>4.4999999999999998E-2</v>
      </c>
      <c r="O48" s="200">
        <v>1.0000000000000009E-3</v>
      </c>
      <c r="P48" s="200">
        <v>4.4999999999999998E-2</v>
      </c>
      <c r="Q48" s="199">
        <v>4.4999999999999998E-2</v>
      </c>
      <c r="R48" s="198" t="s">
        <v>345</v>
      </c>
    </row>
    <row r="49" spans="2:18" ht="15" customHeight="1">
      <c r="B49" s="208">
        <v>10052</v>
      </c>
      <c r="C49" s="207" t="s">
        <v>527</v>
      </c>
      <c r="D49" s="206"/>
      <c r="E49" s="205">
        <v>5599</v>
      </c>
      <c r="F49" s="205">
        <v>530</v>
      </c>
      <c r="G49" s="205">
        <v>6130</v>
      </c>
      <c r="H49" s="204">
        <v>6130</v>
      </c>
      <c r="I49" s="203" t="s">
        <v>345</v>
      </c>
      <c r="J49" s="200">
        <v>4.5999999999999999E-2</v>
      </c>
      <c r="K49" s="199">
        <v>4.5999999999999999E-2</v>
      </c>
      <c r="L49" s="200" t="s">
        <v>345</v>
      </c>
      <c r="M49" s="200">
        <v>4.3999999999999997E-2</v>
      </c>
      <c r="N49" s="199">
        <v>4.3999999999999997E-2</v>
      </c>
      <c r="O49" s="200" t="s">
        <v>345</v>
      </c>
      <c r="P49" s="200">
        <v>4.8000000000000001E-2</v>
      </c>
      <c r="Q49" s="199">
        <v>4.8000000000000001E-2</v>
      </c>
      <c r="R49" s="198" t="s">
        <v>345</v>
      </c>
    </row>
    <row r="50" spans="2:18" ht="15" customHeight="1">
      <c r="B50" s="208">
        <v>10053</v>
      </c>
      <c r="C50" s="207" t="s">
        <v>525</v>
      </c>
      <c r="D50" s="206"/>
      <c r="E50" s="205">
        <v>7075</v>
      </c>
      <c r="F50" s="205">
        <v>184</v>
      </c>
      <c r="G50" s="205">
        <v>7260</v>
      </c>
      <c r="H50" s="204">
        <v>7260</v>
      </c>
      <c r="I50" s="203" t="s">
        <v>345</v>
      </c>
      <c r="J50" s="200">
        <v>2.9000000000000001E-2</v>
      </c>
      <c r="K50" s="199">
        <v>2.9000000000000001E-2</v>
      </c>
      <c r="L50" s="200" t="s">
        <v>345</v>
      </c>
      <c r="M50" s="200">
        <v>0.03</v>
      </c>
      <c r="N50" s="199">
        <v>3.1E-2</v>
      </c>
      <c r="O50" s="200">
        <v>1.0000000000000009E-3</v>
      </c>
      <c r="P50" s="200">
        <v>3.1E-2</v>
      </c>
      <c r="Q50" s="199">
        <v>3.1E-2</v>
      </c>
      <c r="R50" s="198" t="s">
        <v>345</v>
      </c>
    </row>
    <row r="51" spans="2:18" ht="15" customHeight="1">
      <c r="B51" s="208">
        <v>10054</v>
      </c>
      <c r="C51" s="207" t="s">
        <v>524</v>
      </c>
      <c r="D51" s="206"/>
      <c r="E51" s="205">
        <v>8657</v>
      </c>
      <c r="F51" s="205">
        <v>1342</v>
      </c>
      <c r="G51" s="205">
        <v>10000</v>
      </c>
      <c r="H51" s="204">
        <v>10000</v>
      </c>
      <c r="I51" s="203" t="s">
        <v>345</v>
      </c>
      <c r="J51" s="200">
        <v>3.9E-2</v>
      </c>
      <c r="K51" s="199">
        <v>3.9E-2</v>
      </c>
      <c r="L51" s="200" t="s">
        <v>345</v>
      </c>
      <c r="M51" s="200">
        <v>3.6999999999999998E-2</v>
      </c>
      <c r="N51" s="199">
        <v>3.6999999999999998E-2</v>
      </c>
      <c r="O51" s="200" t="s">
        <v>345</v>
      </c>
      <c r="P51" s="200">
        <v>0.04</v>
      </c>
      <c r="Q51" s="199">
        <v>0.04</v>
      </c>
      <c r="R51" s="198" t="s">
        <v>345</v>
      </c>
    </row>
    <row r="52" spans="2:18" ht="15" customHeight="1">
      <c r="B52" s="208">
        <v>10055</v>
      </c>
      <c r="C52" s="207" t="s">
        <v>522</v>
      </c>
      <c r="D52" s="206"/>
      <c r="E52" s="205">
        <v>3229</v>
      </c>
      <c r="F52" s="205">
        <v>690</v>
      </c>
      <c r="G52" s="205">
        <v>3920</v>
      </c>
      <c r="H52" s="204">
        <v>3920</v>
      </c>
      <c r="I52" s="203" t="s">
        <v>345</v>
      </c>
      <c r="J52" s="200">
        <v>3.2000000000000001E-2</v>
      </c>
      <c r="K52" s="199">
        <v>3.2000000000000001E-2</v>
      </c>
      <c r="L52" s="200" t="s">
        <v>345</v>
      </c>
      <c r="M52" s="200">
        <v>3.3000000000000002E-2</v>
      </c>
      <c r="N52" s="199">
        <v>3.4000000000000002E-2</v>
      </c>
      <c r="O52" s="200">
        <v>1.0000000000000009E-3</v>
      </c>
      <c r="P52" s="200">
        <v>3.4000000000000002E-2</v>
      </c>
      <c r="Q52" s="199">
        <v>3.4000000000000002E-2</v>
      </c>
      <c r="R52" s="198" t="s">
        <v>345</v>
      </c>
    </row>
    <row r="53" spans="2:18" ht="15" customHeight="1">
      <c r="B53" s="208">
        <v>10056</v>
      </c>
      <c r="C53" s="207" t="s">
        <v>521</v>
      </c>
      <c r="D53" s="206"/>
      <c r="E53" s="205">
        <v>28961</v>
      </c>
      <c r="F53" s="205">
        <v>338</v>
      </c>
      <c r="G53" s="205">
        <v>29200</v>
      </c>
      <c r="H53" s="204">
        <v>29300</v>
      </c>
      <c r="I53" s="203">
        <v>100</v>
      </c>
      <c r="J53" s="200">
        <v>4.5999999999999999E-2</v>
      </c>
      <c r="K53" s="199">
        <v>4.5999999999999999E-2</v>
      </c>
      <c r="L53" s="200" t="s">
        <v>345</v>
      </c>
      <c r="M53" s="200">
        <v>4.3999999999999997E-2</v>
      </c>
      <c r="N53" s="199">
        <v>4.3999999999999997E-2</v>
      </c>
      <c r="O53" s="200" t="s">
        <v>345</v>
      </c>
      <c r="P53" s="200">
        <v>4.8000000000000001E-2</v>
      </c>
      <c r="Q53" s="199">
        <v>4.8000000000000001E-2</v>
      </c>
      <c r="R53" s="198" t="s">
        <v>345</v>
      </c>
    </row>
    <row r="54" spans="2:18" ht="15" customHeight="1">
      <c r="B54" s="208">
        <v>10057</v>
      </c>
      <c r="C54" s="207" t="s">
        <v>519</v>
      </c>
      <c r="D54" s="206"/>
      <c r="E54" s="205">
        <v>23950</v>
      </c>
      <c r="F54" s="205">
        <v>1349</v>
      </c>
      <c r="G54" s="205">
        <v>25300</v>
      </c>
      <c r="H54" s="204">
        <v>25300</v>
      </c>
      <c r="I54" s="203" t="s">
        <v>345</v>
      </c>
      <c r="J54" s="200">
        <v>3.7999999999999999E-2</v>
      </c>
      <c r="K54" s="199">
        <v>3.7999999999999999E-2</v>
      </c>
      <c r="L54" s="200" t="s">
        <v>345</v>
      </c>
      <c r="M54" s="200">
        <v>3.7999999999999999E-2</v>
      </c>
      <c r="N54" s="199">
        <v>3.9E-2</v>
      </c>
      <c r="O54" s="200">
        <v>1.0000000000000009E-3</v>
      </c>
      <c r="P54" s="200">
        <v>3.9E-2</v>
      </c>
      <c r="Q54" s="199">
        <v>3.9E-2</v>
      </c>
      <c r="R54" s="198" t="s">
        <v>345</v>
      </c>
    </row>
    <row r="55" spans="2:18" ht="15" customHeight="1">
      <c r="B55" s="208">
        <v>10058</v>
      </c>
      <c r="C55" s="207" t="s">
        <v>518</v>
      </c>
      <c r="D55" s="206"/>
      <c r="E55" s="205">
        <v>23928</v>
      </c>
      <c r="F55" s="205">
        <v>-1528</v>
      </c>
      <c r="G55" s="205">
        <v>22400</v>
      </c>
      <c r="H55" s="204">
        <v>22400</v>
      </c>
      <c r="I55" s="203" t="s">
        <v>345</v>
      </c>
      <c r="J55" s="200">
        <v>3.7999999999999999E-2</v>
      </c>
      <c r="K55" s="199">
        <v>3.7999999999999999E-2</v>
      </c>
      <c r="L55" s="200" t="s">
        <v>345</v>
      </c>
      <c r="M55" s="200">
        <v>3.5000000000000003E-2</v>
      </c>
      <c r="N55" s="199">
        <v>3.5000000000000003E-2</v>
      </c>
      <c r="O55" s="200" t="s">
        <v>345</v>
      </c>
      <c r="P55" s="200">
        <v>3.9E-2</v>
      </c>
      <c r="Q55" s="199">
        <v>3.9E-2</v>
      </c>
      <c r="R55" s="198" t="s">
        <v>345</v>
      </c>
    </row>
    <row r="56" spans="2:18" ht="15" customHeight="1">
      <c r="B56" s="208">
        <v>10059</v>
      </c>
      <c r="C56" s="207" t="s">
        <v>516</v>
      </c>
      <c r="D56" s="206"/>
      <c r="E56" s="205">
        <v>19416</v>
      </c>
      <c r="F56" s="205">
        <v>483</v>
      </c>
      <c r="G56" s="205">
        <v>19900</v>
      </c>
      <c r="H56" s="204">
        <v>19900</v>
      </c>
      <c r="I56" s="203" t="s">
        <v>345</v>
      </c>
      <c r="J56" s="200">
        <v>2.9000000000000001E-2</v>
      </c>
      <c r="K56" s="199">
        <v>2.9000000000000001E-2</v>
      </c>
      <c r="L56" s="200" t="s">
        <v>345</v>
      </c>
      <c r="M56" s="200">
        <v>2.7E-2</v>
      </c>
      <c r="N56" s="199">
        <v>2.7E-2</v>
      </c>
      <c r="O56" s="200" t="s">
        <v>345</v>
      </c>
      <c r="P56" s="200">
        <v>3.1E-2</v>
      </c>
      <c r="Q56" s="199">
        <v>3.1E-2</v>
      </c>
      <c r="R56" s="198" t="s">
        <v>345</v>
      </c>
    </row>
    <row r="57" spans="2:18" ht="15" customHeight="1">
      <c r="B57" s="208">
        <v>10060</v>
      </c>
      <c r="C57" s="207" t="s">
        <v>515</v>
      </c>
      <c r="D57" s="206"/>
      <c r="E57" s="205">
        <v>16834</v>
      </c>
      <c r="F57" s="205">
        <v>1965</v>
      </c>
      <c r="G57" s="205">
        <v>18000</v>
      </c>
      <c r="H57" s="204">
        <v>18800</v>
      </c>
      <c r="I57" s="203">
        <v>800</v>
      </c>
      <c r="J57" s="200">
        <v>2.7E-2</v>
      </c>
      <c r="K57" s="199">
        <v>2.7E-2</v>
      </c>
      <c r="L57" s="200" t="s">
        <v>345</v>
      </c>
      <c r="M57" s="200">
        <v>2.5000000000000001E-2</v>
      </c>
      <c r="N57" s="199">
        <v>2.5000000000000001E-2</v>
      </c>
      <c r="O57" s="200" t="s">
        <v>345</v>
      </c>
      <c r="P57" s="200">
        <v>2.8000000000000001E-2</v>
      </c>
      <c r="Q57" s="199">
        <v>2.8000000000000001E-2</v>
      </c>
      <c r="R57" s="198" t="s">
        <v>345</v>
      </c>
    </row>
    <row r="58" spans="2:18" ht="15" customHeight="1">
      <c r="B58" s="208">
        <v>10061</v>
      </c>
      <c r="C58" s="207" t="s">
        <v>514</v>
      </c>
      <c r="D58" s="206"/>
      <c r="E58" s="205">
        <v>11576</v>
      </c>
      <c r="F58" s="205">
        <v>-776</v>
      </c>
      <c r="G58" s="205">
        <v>10700</v>
      </c>
      <c r="H58" s="204">
        <v>10800</v>
      </c>
      <c r="I58" s="203">
        <v>100</v>
      </c>
      <c r="J58" s="200">
        <v>3.7999999999999999E-2</v>
      </c>
      <c r="K58" s="199">
        <v>3.7999999999999999E-2</v>
      </c>
      <c r="L58" s="200" t="s">
        <v>345</v>
      </c>
      <c r="M58" s="200">
        <v>3.9E-2</v>
      </c>
      <c r="N58" s="199">
        <v>0.04</v>
      </c>
      <c r="O58" s="200">
        <v>1.0000000000000009E-3</v>
      </c>
      <c r="P58" s="200">
        <v>0.04</v>
      </c>
      <c r="Q58" s="199">
        <v>0.04</v>
      </c>
      <c r="R58" s="198" t="s">
        <v>345</v>
      </c>
    </row>
    <row r="59" spans="2:18" ht="15" customHeight="1">
      <c r="B59" s="208">
        <v>10062</v>
      </c>
      <c r="C59" s="207" t="s">
        <v>511</v>
      </c>
      <c r="D59" s="206"/>
      <c r="E59" s="205">
        <v>7770</v>
      </c>
      <c r="F59" s="205">
        <v>559</v>
      </c>
      <c r="G59" s="205">
        <v>8330</v>
      </c>
      <c r="H59" s="204">
        <v>8330</v>
      </c>
      <c r="I59" s="203" t="s">
        <v>345</v>
      </c>
      <c r="J59" s="200">
        <v>3.6999999999999998E-2</v>
      </c>
      <c r="K59" s="199">
        <v>3.6999999999999998E-2</v>
      </c>
      <c r="L59" s="200" t="s">
        <v>345</v>
      </c>
      <c r="M59" s="200">
        <v>3.7999999999999999E-2</v>
      </c>
      <c r="N59" s="199">
        <v>3.9E-2</v>
      </c>
      <c r="O59" s="200">
        <v>1.0000000000000009E-3</v>
      </c>
      <c r="P59" s="200">
        <v>3.9E-2</v>
      </c>
      <c r="Q59" s="199">
        <v>3.9E-2</v>
      </c>
      <c r="R59" s="198" t="s">
        <v>345</v>
      </c>
    </row>
    <row r="60" spans="2:18" ht="15" customHeight="1">
      <c r="B60" s="208">
        <v>10063</v>
      </c>
      <c r="C60" s="241" t="s">
        <v>510</v>
      </c>
      <c r="D60" s="240"/>
      <c r="E60" s="205">
        <v>10477</v>
      </c>
      <c r="F60" s="205">
        <v>422</v>
      </c>
      <c r="G60" s="205">
        <v>10900</v>
      </c>
      <c r="H60" s="204">
        <v>10900</v>
      </c>
      <c r="I60" s="203" t="s">
        <v>345</v>
      </c>
      <c r="J60" s="200">
        <v>3.5000000000000003E-2</v>
      </c>
      <c r="K60" s="199">
        <v>3.5000000000000003E-2</v>
      </c>
      <c r="L60" s="200" t="s">
        <v>345</v>
      </c>
      <c r="M60" s="200">
        <v>3.3000000000000002E-2</v>
      </c>
      <c r="N60" s="199">
        <v>3.3000000000000002E-2</v>
      </c>
      <c r="O60" s="200" t="s">
        <v>345</v>
      </c>
      <c r="P60" s="200">
        <v>3.6999999999999998E-2</v>
      </c>
      <c r="Q60" s="199">
        <v>3.6999999999999998E-2</v>
      </c>
      <c r="R60" s="198" t="s">
        <v>345</v>
      </c>
    </row>
    <row r="61" spans="2:18" ht="15" customHeight="1">
      <c r="B61" s="208">
        <v>10065</v>
      </c>
      <c r="C61" s="207" t="s">
        <v>509</v>
      </c>
      <c r="D61" s="206"/>
      <c r="E61" s="205">
        <v>9115</v>
      </c>
      <c r="F61" s="205">
        <v>444</v>
      </c>
      <c r="G61" s="205">
        <v>9460</v>
      </c>
      <c r="H61" s="204">
        <v>9560</v>
      </c>
      <c r="I61" s="203">
        <v>100</v>
      </c>
      <c r="J61" s="200">
        <v>3.7999999999999999E-2</v>
      </c>
      <c r="K61" s="199">
        <v>3.7999999999999999E-2</v>
      </c>
      <c r="L61" s="200" t="s">
        <v>345</v>
      </c>
      <c r="M61" s="200">
        <v>3.5999999999999997E-2</v>
      </c>
      <c r="N61" s="199">
        <v>3.5999999999999997E-2</v>
      </c>
      <c r="O61" s="200" t="s">
        <v>345</v>
      </c>
      <c r="P61" s="200">
        <v>0.04</v>
      </c>
      <c r="Q61" s="199">
        <v>0.04</v>
      </c>
      <c r="R61" s="198" t="s">
        <v>345</v>
      </c>
    </row>
    <row r="62" spans="2:18" ht="15" customHeight="1">
      <c r="B62" s="208">
        <v>10066</v>
      </c>
      <c r="C62" s="207" t="s">
        <v>508</v>
      </c>
      <c r="D62" s="206"/>
      <c r="E62" s="205">
        <v>9057</v>
      </c>
      <c r="F62" s="205">
        <v>1942</v>
      </c>
      <c r="G62" s="205">
        <v>10300</v>
      </c>
      <c r="H62" s="204">
        <v>11000</v>
      </c>
      <c r="I62" s="203">
        <v>700</v>
      </c>
      <c r="J62" s="200">
        <v>3.5999999999999997E-2</v>
      </c>
      <c r="K62" s="199">
        <v>3.5999999999999997E-2</v>
      </c>
      <c r="L62" s="200" t="s">
        <v>345</v>
      </c>
      <c r="M62" s="200">
        <v>3.6999999999999998E-2</v>
      </c>
      <c r="N62" s="199">
        <v>3.7999999999999999E-2</v>
      </c>
      <c r="O62" s="200">
        <v>1.0000000000000009E-3</v>
      </c>
      <c r="P62" s="200">
        <v>3.7999999999999999E-2</v>
      </c>
      <c r="Q62" s="199">
        <v>3.7999999999999999E-2</v>
      </c>
      <c r="R62" s="198" t="s">
        <v>345</v>
      </c>
    </row>
    <row r="63" spans="2:18" ht="15" customHeight="1">
      <c r="B63" s="208">
        <v>10067</v>
      </c>
      <c r="C63" s="207" t="s">
        <v>507</v>
      </c>
      <c r="D63" s="206"/>
      <c r="E63" s="205">
        <v>8264</v>
      </c>
      <c r="F63" s="205">
        <v>2735</v>
      </c>
      <c r="G63" s="205">
        <v>10400</v>
      </c>
      <c r="H63" s="204">
        <v>11000</v>
      </c>
      <c r="I63" s="203">
        <v>600</v>
      </c>
      <c r="J63" s="200">
        <v>3.9E-2</v>
      </c>
      <c r="K63" s="199">
        <v>3.9E-2</v>
      </c>
      <c r="L63" s="200" t="s">
        <v>345</v>
      </c>
      <c r="M63" s="200">
        <v>0.04</v>
      </c>
      <c r="N63" s="199">
        <v>4.1000000000000002E-2</v>
      </c>
      <c r="O63" s="200">
        <v>1.0000000000000009E-3</v>
      </c>
      <c r="P63" s="200">
        <v>4.1000000000000002E-2</v>
      </c>
      <c r="Q63" s="199">
        <v>4.1000000000000002E-2</v>
      </c>
      <c r="R63" s="198" t="s">
        <v>345</v>
      </c>
    </row>
    <row r="64" spans="2:18" ht="15" customHeight="1">
      <c r="B64" s="208">
        <v>10069</v>
      </c>
      <c r="C64" s="207" t="s">
        <v>506</v>
      </c>
      <c r="D64" s="206"/>
      <c r="E64" s="205">
        <v>4318</v>
      </c>
      <c r="F64" s="205">
        <v>581</v>
      </c>
      <c r="G64" s="205">
        <v>4700</v>
      </c>
      <c r="H64" s="204">
        <v>4900</v>
      </c>
      <c r="I64" s="203">
        <v>200</v>
      </c>
      <c r="J64" s="200">
        <v>3.5000000000000003E-2</v>
      </c>
      <c r="K64" s="199">
        <v>3.5000000000000003E-2</v>
      </c>
      <c r="L64" s="200" t="s">
        <v>345</v>
      </c>
      <c r="M64" s="200">
        <v>3.3000000000000002E-2</v>
      </c>
      <c r="N64" s="199">
        <v>3.3000000000000002E-2</v>
      </c>
      <c r="O64" s="200" t="s">
        <v>345</v>
      </c>
      <c r="P64" s="200">
        <v>3.6999999999999998E-2</v>
      </c>
      <c r="Q64" s="199">
        <v>3.6999999999999998E-2</v>
      </c>
      <c r="R64" s="198" t="s">
        <v>345</v>
      </c>
    </row>
    <row r="65" spans="1:18" ht="15" customHeight="1">
      <c r="B65" s="208">
        <v>10071</v>
      </c>
      <c r="C65" s="207" t="s">
        <v>505</v>
      </c>
      <c r="D65" s="206"/>
      <c r="E65" s="205">
        <v>3252</v>
      </c>
      <c r="F65" s="205">
        <v>557</v>
      </c>
      <c r="G65" s="205">
        <v>3730</v>
      </c>
      <c r="H65" s="204">
        <v>3810</v>
      </c>
      <c r="I65" s="203">
        <v>80</v>
      </c>
      <c r="J65" s="200">
        <v>3.5999999999999997E-2</v>
      </c>
      <c r="K65" s="199">
        <v>3.5999999999999997E-2</v>
      </c>
      <c r="L65" s="200" t="s">
        <v>345</v>
      </c>
      <c r="M65" s="200">
        <v>3.4000000000000002E-2</v>
      </c>
      <c r="N65" s="199">
        <v>3.4000000000000002E-2</v>
      </c>
      <c r="O65" s="200" t="s">
        <v>345</v>
      </c>
      <c r="P65" s="200">
        <v>3.6999999999999998E-2</v>
      </c>
      <c r="Q65" s="199">
        <v>3.6999999999999998E-2</v>
      </c>
      <c r="R65" s="198" t="s">
        <v>345</v>
      </c>
    </row>
    <row r="66" spans="1:18" ht="15" customHeight="1">
      <c r="B66" s="208">
        <v>10072</v>
      </c>
      <c r="C66" s="207" t="s">
        <v>503</v>
      </c>
      <c r="D66" s="206"/>
      <c r="E66" s="205">
        <v>21441</v>
      </c>
      <c r="F66" s="205">
        <v>1158</v>
      </c>
      <c r="G66" s="205">
        <v>22600</v>
      </c>
      <c r="H66" s="204">
        <v>22600</v>
      </c>
      <c r="I66" s="203" t="s">
        <v>345</v>
      </c>
      <c r="J66" s="200">
        <v>3.1E-2</v>
      </c>
      <c r="K66" s="199">
        <v>3.1E-2</v>
      </c>
      <c r="L66" s="200" t="s">
        <v>345</v>
      </c>
      <c r="M66" s="200">
        <v>3.2000000000000001E-2</v>
      </c>
      <c r="N66" s="199">
        <v>3.3000000000000002E-2</v>
      </c>
      <c r="O66" s="200">
        <v>1.0000000000000009E-3</v>
      </c>
      <c r="P66" s="200">
        <v>3.3000000000000002E-2</v>
      </c>
      <c r="Q66" s="199">
        <v>3.3000000000000002E-2</v>
      </c>
      <c r="R66" s="198" t="s">
        <v>345</v>
      </c>
    </row>
    <row r="67" spans="1:18" s="214" customFormat="1" ht="15" customHeight="1">
      <c r="A67" s="130"/>
      <c r="B67" s="237">
        <v>10073</v>
      </c>
      <c r="C67" s="236" t="s">
        <v>501</v>
      </c>
      <c r="D67" s="235"/>
      <c r="E67" s="205">
        <v>10049</v>
      </c>
      <c r="F67" s="205">
        <v>750</v>
      </c>
      <c r="G67" s="205">
        <v>10800</v>
      </c>
      <c r="H67" s="204">
        <v>10800</v>
      </c>
      <c r="I67" s="203" t="s">
        <v>345</v>
      </c>
      <c r="J67" s="200">
        <v>0.03</v>
      </c>
      <c r="K67" s="199">
        <v>0.03</v>
      </c>
      <c r="L67" s="200" t="s">
        <v>345</v>
      </c>
      <c r="M67" s="200">
        <v>2.8000000000000001E-2</v>
      </c>
      <c r="N67" s="199">
        <v>2.8000000000000001E-2</v>
      </c>
      <c r="O67" s="200" t="s">
        <v>345</v>
      </c>
      <c r="P67" s="200">
        <v>3.1E-2</v>
      </c>
      <c r="Q67" s="199">
        <v>3.1E-2</v>
      </c>
      <c r="R67" s="198" t="s">
        <v>345</v>
      </c>
    </row>
    <row r="68" spans="1:18" s="214" customFormat="1" ht="15" customHeight="1">
      <c r="A68" s="130"/>
      <c r="B68" s="237">
        <v>10074</v>
      </c>
      <c r="C68" s="236" t="s">
        <v>500</v>
      </c>
      <c r="D68" s="235"/>
      <c r="E68" s="205">
        <v>5049</v>
      </c>
      <c r="F68" s="205">
        <v>510</v>
      </c>
      <c r="G68" s="205">
        <v>5560</v>
      </c>
      <c r="H68" s="204">
        <v>5560</v>
      </c>
      <c r="I68" s="203" t="s">
        <v>345</v>
      </c>
      <c r="J68" s="200">
        <v>3.7999999999999999E-2</v>
      </c>
      <c r="K68" s="199">
        <v>3.7999999999999999E-2</v>
      </c>
      <c r="L68" s="200" t="s">
        <v>345</v>
      </c>
      <c r="M68" s="200">
        <v>3.9E-2</v>
      </c>
      <c r="N68" s="199">
        <v>0.04</v>
      </c>
      <c r="O68" s="200">
        <v>1.0000000000000009E-3</v>
      </c>
      <c r="P68" s="200">
        <v>0.04</v>
      </c>
      <c r="Q68" s="199">
        <v>0.04</v>
      </c>
      <c r="R68" s="198" t="s">
        <v>345</v>
      </c>
    </row>
    <row r="69" spans="1:18" s="214" customFormat="1" ht="15" customHeight="1">
      <c r="A69" s="130"/>
      <c r="B69" s="237">
        <v>10075</v>
      </c>
      <c r="C69" s="236" t="s">
        <v>498</v>
      </c>
      <c r="D69" s="235"/>
      <c r="E69" s="205">
        <v>43601</v>
      </c>
      <c r="F69" s="205">
        <v>598</v>
      </c>
      <c r="G69" s="205">
        <v>43600</v>
      </c>
      <c r="H69" s="204">
        <v>44200</v>
      </c>
      <c r="I69" s="203">
        <v>600</v>
      </c>
      <c r="J69" s="200">
        <v>2.8000000000000001E-2</v>
      </c>
      <c r="K69" s="199">
        <v>2.7E-2</v>
      </c>
      <c r="L69" s="200">
        <v>-1.0000000000000009E-3</v>
      </c>
      <c r="M69" s="200">
        <v>2.5000000000000001E-2</v>
      </c>
      <c r="N69" s="199">
        <v>2.5000000000000001E-2</v>
      </c>
      <c r="O69" s="200" t="s">
        <v>345</v>
      </c>
      <c r="P69" s="200">
        <v>2.8000000000000001E-2</v>
      </c>
      <c r="Q69" s="199">
        <v>2.8000000000000001E-2</v>
      </c>
      <c r="R69" s="198" t="s">
        <v>345</v>
      </c>
    </row>
    <row r="70" spans="1:18" s="214" customFormat="1" ht="15" customHeight="1">
      <c r="A70" s="130"/>
      <c r="B70" s="237">
        <v>10076</v>
      </c>
      <c r="C70" s="236" t="s">
        <v>497</v>
      </c>
      <c r="D70" s="235"/>
      <c r="E70" s="234">
        <v>1546</v>
      </c>
      <c r="F70" s="234">
        <v>423</v>
      </c>
      <c r="G70" s="234">
        <v>1890</v>
      </c>
      <c r="H70" s="233">
        <v>1970</v>
      </c>
      <c r="I70" s="239">
        <v>80</v>
      </c>
      <c r="J70" s="227">
        <v>0.03</v>
      </c>
      <c r="K70" s="226">
        <v>0.03</v>
      </c>
      <c r="L70" s="227" t="s">
        <v>345</v>
      </c>
      <c r="M70" s="227">
        <v>2.8000000000000001E-2</v>
      </c>
      <c r="N70" s="226">
        <v>2.8000000000000001E-2</v>
      </c>
      <c r="O70" s="227" t="s">
        <v>345</v>
      </c>
      <c r="P70" s="227">
        <v>3.1E-2</v>
      </c>
      <c r="Q70" s="226">
        <v>3.1E-2</v>
      </c>
      <c r="R70" s="238" t="s">
        <v>345</v>
      </c>
    </row>
    <row r="71" spans="1:18" s="214" customFormat="1" ht="15" customHeight="1">
      <c r="A71" s="130"/>
      <c r="B71" s="237">
        <v>10077</v>
      </c>
      <c r="C71" s="236" t="s">
        <v>672</v>
      </c>
      <c r="D71" s="235"/>
      <c r="E71" s="234">
        <v>1880</v>
      </c>
      <c r="F71" s="234">
        <v>569</v>
      </c>
      <c r="G71" s="234">
        <v>2410</v>
      </c>
      <c r="H71" s="233">
        <v>2450</v>
      </c>
      <c r="I71" s="203">
        <v>40</v>
      </c>
      <c r="J71" s="227">
        <v>3.2000000000000001E-2</v>
      </c>
      <c r="K71" s="226">
        <v>3.2000000000000001E-2</v>
      </c>
      <c r="L71" s="227" t="s">
        <v>345</v>
      </c>
      <c r="M71" s="227">
        <v>3.3000000000000002E-2</v>
      </c>
      <c r="N71" s="226">
        <v>3.4000000000000002E-2</v>
      </c>
      <c r="O71" s="227">
        <v>1.0000000000000009E-3</v>
      </c>
      <c r="P71" s="227">
        <v>3.4000000000000002E-2</v>
      </c>
      <c r="Q71" s="226">
        <v>3.4000000000000002E-2</v>
      </c>
      <c r="R71" s="238" t="s">
        <v>345</v>
      </c>
    </row>
    <row r="72" spans="1:18" s="214" customFormat="1" ht="15" customHeight="1">
      <c r="A72" s="130"/>
      <c r="B72" s="237">
        <v>10078</v>
      </c>
      <c r="C72" s="236" t="s">
        <v>494</v>
      </c>
      <c r="D72" s="235"/>
      <c r="E72" s="234">
        <v>1664</v>
      </c>
      <c r="F72" s="234">
        <v>235</v>
      </c>
      <c r="G72" s="234">
        <v>1860</v>
      </c>
      <c r="H72" s="233">
        <v>1900</v>
      </c>
      <c r="I72" s="203">
        <v>40</v>
      </c>
      <c r="J72" s="227">
        <v>3.4000000000000002E-2</v>
      </c>
      <c r="K72" s="226">
        <v>3.4000000000000002E-2</v>
      </c>
      <c r="L72" s="200" t="s">
        <v>345</v>
      </c>
      <c r="M72" s="227">
        <v>3.1E-2</v>
      </c>
      <c r="N72" s="226">
        <v>3.1E-2</v>
      </c>
      <c r="O72" s="200" t="s">
        <v>345</v>
      </c>
      <c r="P72" s="227">
        <v>3.5000000000000003E-2</v>
      </c>
      <c r="Q72" s="226">
        <v>3.5000000000000003E-2</v>
      </c>
      <c r="R72" s="198" t="s">
        <v>345</v>
      </c>
    </row>
    <row r="73" spans="1:18" s="214" customFormat="1" ht="15" customHeight="1">
      <c r="A73" s="130"/>
      <c r="B73" s="237">
        <v>10079</v>
      </c>
      <c r="C73" s="236" t="s">
        <v>492</v>
      </c>
      <c r="D73" s="235"/>
      <c r="E73" s="234">
        <v>4062</v>
      </c>
      <c r="F73" s="234">
        <v>217</v>
      </c>
      <c r="G73" s="234">
        <v>4280</v>
      </c>
      <c r="H73" s="233">
        <v>4280</v>
      </c>
      <c r="I73" s="203" t="s">
        <v>345</v>
      </c>
      <c r="J73" s="227">
        <v>3.5999999999999997E-2</v>
      </c>
      <c r="K73" s="226">
        <v>3.5999999999999997E-2</v>
      </c>
      <c r="L73" s="200" t="s">
        <v>345</v>
      </c>
      <c r="M73" s="227">
        <v>3.6999999999999998E-2</v>
      </c>
      <c r="N73" s="226">
        <v>3.7999999999999999E-2</v>
      </c>
      <c r="O73" s="200">
        <v>1.0000000000000009E-3</v>
      </c>
      <c r="P73" s="227">
        <v>3.7999999999999999E-2</v>
      </c>
      <c r="Q73" s="226">
        <v>3.7999999999999999E-2</v>
      </c>
      <c r="R73" s="198" t="s">
        <v>345</v>
      </c>
    </row>
    <row r="74" spans="1:18" s="214" customFormat="1" ht="15" customHeight="1">
      <c r="A74" s="130"/>
      <c r="B74" s="237">
        <v>10080</v>
      </c>
      <c r="C74" s="236" t="s">
        <v>490</v>
      </c>
      <c r="D74" s="235"/>
      <c r="E74" s="234">
        <v>1256</v>
      </c>
      <c r="F74" s="234">
        <v>133</v>
      </c>
      <c r="G74" s="234">
        <v>1370</v>
      </c>
      <c r="H74" s="233">
        <v>1390</v>
      </c>
      <c r="I74" s="203">
        <v>20</v>
      </c>
      <c r="J74" s="227">
        <v>0.04</v>
      </c>
      <c r="K74" s="226">
        <v>0.04</v>
      </c>
      <c r="L74" s="200" t="s">
        <v>345</v>
      </c>
      <c r="M74" s="227">
        <v>3.7999999999999999E-2</v>
      </c>
      <c r="N74" s="226">
        <v>3.7999999999999999E-2</v>
      </c>
      <c r="O74" s="200" t="s">
        <v>345</v>
      </c>
      <c r="P74" s="227">
        <v>4.2000000000000003E-2</v>
      </c>
      <c r="Q74" s="226">
        <v>4.2000000000000003E-2</v>
      </c>
      <c r="R74" s="198" t="s">
        <v>345</v>
      </c>
    </row>
    <row r="75" spans="1:18" s="214" customFormat="1" ht="15" customHeight="1">
      <c r="A75" s="130"/>
      <c r="B75" s="237">
        <v>10081</v>
      </c>
      <c r="C75" s="236" t="s">
        <v>488</v>
      </c>
      <c r="D75" s="235"/>
      <c r="E75" s="234">
        <v>3348</v>
      </c>
      <c r="F75" s="234">
        <v>301</v>
      </c>
      <c r="G75" s="234">
        <v>3630</v>
      </c>
      <c r="H75" s="233">
        <v>3650</v>
      </c>
      <c r="I75" s="203">
        <v>20</v>
      </c>
      <c r="J75" s="227">
        <v>3.5000000000000003E-2</v>
      </c>
      <c r="K75" s="226">
        <v>3.5000000000000003E-2</v>
      </c>
      <c r="L75" s="200" t="s">
        <v>345</v>
      </c>
      <c r="M75" s="227">
        <v>3.2000000000000001E-2</v>
      </c>
      <c r="N75" s="226">
        <v>3.2000000000000001E-2</v>
      </c>
      <c r="O75" s="200" t="s">
        <v>345</v>
      </c>
      <c r="P75" s="227">
        <v>3.5000000000000003E-2</v>
      </c>
      <c r="Q75" s="226">
        <v>3.5000000000000003E-2</v>
      </c>
      <c r="R75" s="198" t="s">
        <v>345</v>
      </c>
    </row>
    <row r="76" spans="1:18" s="214" customFormat="1" ht="15" customHeight="1">
      <c r="A76" s="130"/>
      <c r="B76" s="237">
        <v>10082</v>
      </c>
      <c r="C76" s="236" t="s">
        <v>487</v>
      </c>
      <c r="D76" s="235"/>
      <c r="E76" s="234">
        <v>2329</v>
      </c>
      <c r="F76" s="234">
        <v>290</v>
      </c>
      <c r="G76" s="234">
        <v>2570</v>
      </c>
      <c r="H76" s="233">
        <v>2620</v>
      </c>
      <c r="I76" s="203">
        <v>50</v>
      </c>
      <c r="J76" s="227">
        <v>3.4000000000000002E-2</v>
      </c>
      <c r="K76" s="226">
        <v>3.4000000000000002E-2</v>
      </c>
      <c r="L76" s="200" t="s">
        <v>345</v>
      </c>
      <c r="M76" s="227">
        <v>3.5000000000000003E-2</v>
      </c>
      <c r="N76" s="226">
        <v>3.5999999999999997E-2</v>
      </c>
      <c r="O76" s="200">
        <v>9.9999999999999395E-4</v>
      </c>
      <c r="P76" s="227">
        <v>3.5999999999999997E-2</v>
      </c>
      <c r="Q76" s="226">
        <v>3.5999999999999997E-2</v>
      </c>
      <c r="R76" s="198" t="s">
        <v>345</v>
      </c>
    </row>
    <row r="77" spans="1:18" s="214" customFormat="1" ht="15" customHeight="1">
      <c r="A77" s="130"/>
      <c r="B77" s="237">
        <v>10083</v>
      </c>
      <c r="C77" s="236" t="s">
        <v>485</v>
      </c>
      <c r="D77" s="235"/>
      <c r="E77" s="234">
        <v>4153</v>
      </c>
      <c r="F77" s="234">
        <v>626</v>
      </c>
      <c r="G77" s="234">
        <v>4680</v>
      </c>
      <c r="H77" s="233">
        <v>4780</v>
      </c>
      <c r="I77" s="203">
        <v>100</v>
      </c>
      <c r="J77" s="227">
        <v>3.5999999999999997E-2</v>
      </c>
      <c r="K77" s="226">
        <v>3.5999999999999997E-2</v>
      </c>
      <c r="L77" s="200" t="s">
        <v>345</v>
      </c>
      <c r="M77" s="227">
        <v>3.6999999999999998E-2</v>
      </c>
      <c r="N77" s="226">
        <v>3.7999999999999999E-2</v>
      </c>
      <c r="O77" s="200">
        <v>1.0000000000000009E-3</v>
      </c>
      <c r="P77" s="227">
        <v>3.7999999999999999E-2</v>
      </c>
      <c r="Q77" s="226">
        <v>3.7999999999999999E-2</v>
      </c>
      <c r="R77" s="198" t="s">
        <v>345</v>
      </c>
    </row>
    <row r="78" spans="1:18" s="214" customFormat="1" ht="15" customHeight="1">
      <c r="A78" s="130"/>
      <c r="B78" s="237">
        <v>10084</v>
      </c>
      <c r="C78" s="236" t="s">
        <v>483</v>
      </c>
      <c r="D78" s="235"/>
      <c r="E78" s="234">
        <v>3095</v>
      </c>
      <c r="F78" s="234">
        <v>374</v>
      </c>
      <c r="G78" s="234">
        <v>3450</v>
      </c>
      <c r="H78" s="233">
        <v>3470</v>
      </c>
      <c r="I78" s="203">
        <v>20</v>
      </c>
      <c r="J78" s="227">
        <v>3.1E-2</v>
      </c>
      <c r="K78" s="226">
        <v>3.1E-2</v>
      </c>
      <c r="L78" s="200" t="s">
        <v>345</v>
      </c>
      <c r="M78" s="227">
        <v>2.9000000000000001E-2</v>
      </c>
      <c r="N78" s="226">
        <v>2.9000000000000001E-2</v>
      </c>
      <c r="O78" s="200" t="s">
        <v>345</v>
      </c>
      <c r="P78" s="227">
        <v>3.2000000000000001E-2</v>
      </c>
      <c r="Q78" s="226">
        <v>3.2000000000000001E-2</v>
      </c>
      <c r="R78" s="198" t="s">
        <v>345</v>
      </c>
    </row>
    <row r="79" spans="1:18" s="214" customFormat="1" ht="15" customHeight="1">
      <c r="A79" s="130"/>
      <c r="B79" s="237">
        <v>10085</v>
      </c>
      <c r="C79" s="236" t="s">
        <v>481</v>
      </c>
      <c r="D79" s="235"/>
      <c r="E79" s="234">
        <v>1415</v>
      </c>
      <c r="F79" s="234">
        <v>204</v>
      </c>
      <c r="G79" s="234">
        <v>1620</v>
      </c>
      <c r="H79" s="233">
        <v>1620</v>
      </c>
      <c r="I79" s="203" t="s">
        <v>345</v>
      </c>
      <c r="J79" s="227">
        <v>3.3000000000000002E-2</v>
      </c>
      <c r="K79" s="226">
        <v>3.3000000000000002E-2</v>
      </c>
      <c r="L79" s="200" t="s">
        <v>345</v>
      </c>
      <c r="M79" s="227">
        <v>3.1E-2</v>
      </c>
      <c r="N79" s="226">
        <v>3.1E-2</v>
      </c>
      <c r="O79" s="200" t="s">
        <v>345</v>
      </c>
      <c r="P79" s="227">
        <v>3.4000000000000002E-2</v>
      </c>
      <c r="Q79" s="226">
        <v>3.4000000000000002E-2</v>
      </c>
      <c r="R79" s="198" t="s">
        <v>345</v>
      </c>
    </row>
    <row r="80" spans="1:18" s="214" customFormat="1" ht="15" customHeight="1">
      <c r="A80" s="130"/>
      <c r="B80" s="237">
        <v>10086</v>
      </c>
      <c r="C80" s="236" t="s">
        <v>479</v>
      </c>
      <c r="D80" s="235"/>
      <c r="E80" s="234">
        <v>3053</v>
      </c>
      <c r="F80" s="234">
        <v>416</v>
      </c>
      <c r="G80" s="234">
        <v>3400</v>
      </c>
      <c r="H80" s="233">
        <v>3470</v>
      </c>
      <c r="I80" s="203">
        <v>70</v>
      </c>
      <c r="J80" s="227">
        <v>3.1E-2</v>
      </c>
      <c r="K80" s="226">
        <v>3.1E-2</v>
      </c>
      <c r="L80" s="200" t="s">
        <v>345</v>
      </c>
      <c r="M80" s="227">
        <v>2.9000000000000001E-2</v>
      </c>
      <c r="N80" s="226">
        <v>2.9000000000000001E-2</v>
      </c>
      <c r="O80" s="200" t="s">
        <v>345</v>
      </c>
      <c r="P80" s="227">
        <v>3.2000000000000001E-2</v>
      </c>
      <c r="Q80" s="226">
        <v>3.2000000000000001E-2</v>
      </c>
      <c r="R80" s="198" t="s">
        <v>345</v>
      </c>
    </row>
    <row r="81" spans="1:18" s="214" customFormat="1" ht="15" customHeight="1">
      <c r="A81" s="130"/>
      <c r="B81" s="237">
        <v>10087</v>
      </c>
      <c r="C81" s="236" t="s">
        <v>478</v>
      </c>
      <c r="D81" s="235"/>
      <c r="E81" s="234">
        <v>1953</v>
      </c>
      <c r="F81" s="234">
        <v>316</v>
      </c>
      <c r="G81" s="234">
        <v>2230</v>
      </c>
      <c r="H81" s="233">
        <v>2270</v>
      </c>
      <c r="I81" s="203">
        <v>40</v>
      </c>
      <c r="J81" s="227">
        <v>3.1E-2</v>
      </c>
      <c r="K81" s="226">
        <v>3.1E-2</v>
      </c>
      <c r="L81" s="200" t="s">
        <v>345</v>
      </c>
      <c r="M81" s="227">
        <v>2.9000000000000001E-2</v>
      </c>
      <c r="N81" s="226">
        <v>2.9000000000000001E-2</v>
      </c>
      <c r="O81" s="200" t="s">
        <v>345</v>
      </c>
      <c r="P81" s="227">
        <v>3.2000000000000001E-2</v>
      </c>
      <c r="Q81" s="226">
        <v>3.2000000000000001E-2</v>
      </c>
      <c r="R81" s="198" t="s">
        <v>345</v>
      </c>
    </row>
    <row r="82" spans="1:18" s="214" customFormat="1" ht="15" customHeight="1">
      <c r="A82" s="130"/>
      <c r="B82" s="237">
        <v>10088</v>
      </c>
      <c r="C82" s="236" t="s">
        <v>477</v>
      </c>
      <c r="D82" s="235"/>
      <c r="E82" s="234">
        <v>4309</v>
      </c>
      <c r="F82" s="234">
        <v>590</v>
      </c>
      <c r="G82" s="234">
        <v>4780</v>
      </c>
      <c r="H82" s="233">
        <v>4900</v>
      </c>
      <c r="I82" s="203">
        <v>120</v>
      </c>
      <c r="J82" s="227">
        <v>3.2000000000000001E-2</v>
      </c>
      <c r="K82" s="226">
        <v>3.2000000000000001E-2</v>
      </c>
      <c r="L82" s="200" t="s">
        <v>345</v>
      </c>
      <c r="M82" s="227">
        <v>0.03</v>
      </c>
      <c r="N82" s="226">
        <v>0.03</v>
      </c>
      <c r="O82" s="200" t="s">
        <v>345</v>
      </c>
      <c r="P82" s="227">
        <v>3.3000000000000002E-2</v>
      </c>
      <c r="Q82" s="226">
        <v>3.3000000000000002E-2</v>
      </c>
      <c r="R82" s="198" t="s">
        <v>345</v>
      </c>
    </row>
    <row r="83" spans="1:18" s="214" customFormat="1" ht="15" customHeight="1">
      <c r="A83" s="130"/>
      <c r="B83" s="237">
        <v>10089</v>
      </c>
      <c r="C83" s="225" t="s">
        <v>475</v>
      </c>
      <c r="D83" s="235"/>
      <c r="E83" s="234">
        <v>7295</v>
      </c>
      <c r="F83" s="234">
        <v>2804</v>
      </c>
      <c r="G83" s="234">
        <v>10100</v>
      </c>
      <c r="H83" s="233">
        <v>10100</v>
      </c>
      <c r="I83" s="203" t="s">
        <v>345</v>
      </c>
      <c r="J83" s="227">
        <v>2.7E-2</v>
      </c>
      <c r="K83" s="226">
        <v>2.7E-2</v>
      </c>
      <c r="L83" s="200" t="s">
        <v>345</v>
      </c>
      <c r="M83" s="227">
        <v>2.8000000000000001E-2</v>
      </c>
      <c r="N83" s="226">
        <v>2.9000000000000001E-2</v>
      </c>
      <c r="O83" s="200">
        <v>1.0000000000000009E-3</v>
      </c>
      <c r="P83" s="227">
        <v>2.9000000000000001E-2</v>
      </c>
      <c r="Q83" s="226">
        <v>2.9000000000000001E-2</v>
      </c>
      <c r="R83" s="198" t="s">
        <v>345</v>
      </c>
    </row>
    <row r="84" spans="1:18" s="214" customFormat="1" ht="15" customHeight="1">
      <c r="A84" s="130"/>
      <c r="B84" s="237">
        <v>10090</v>
      </c>
      <c r="C84" s="236" t="s">
        <v>473</v>
      </c>
      <c r="D84" s="235"/>
      <c r="E84" s="234">
        <v>5575</v>
      </c>
      <c r="F84" s="234">
        <v>994</v>
      </c>
      <c r="G84" s="234">
        <v>6570</v>
      </c>
      <c r="H84" s="233">
        <v>6570</v>
      </c>
      <c r="I84" s="203" t="s">
        <v>345</v>
      </c>
      <c r="J84" s="227">
        <v>3.7999999999999999E-2</v>
      </c>
      <c r="K84" s="226">
        <v>3.7999999999999999E-2</v>
      </c>
      <c r="L84" s="200" t="s">
        <v>345</v>
      </c>
      <c r="M84" s="227">
        <v>3.9E-2</v>
      </c>
      <c r="N84" s="226">
        <v>0.04</v>
      </c>
      <c r="O84" s="200">
        <v>1.0000000000000009E-3</v>
      </c>
      <c r="P84" s="227">
        <v>0.04</v>
      </c>
      <c r="Q84" s="226">
        <v>0.04</v>
      </c>
      <c r="R84" s="198" t="s">
        <v>345</v>
      </c>
    </row>
    <row r="85" spans="1:18" s="214" customFormat="1" ht="15" customHeight="1">
      <c r="A85" s="130"/>
      <c r="B85" s="237">
        <v>10091</v>
      </c>
      <c r="C85" s="236" t="s">
        <v>471</v>
      </c>
      <c r="D85" s="235"/>
      <c r="E85" s="234">
        <v>31401</v>
      </c>
      <c r="F85" s="234">
        <v>6298</v>
      </c>
      <c r="G85" s="234">
        <v>36900</v>
      </c>
      <c r="H85" s="233">
        <v>37700</v>
      </c>
      <c r="I85" s="203">
        <v>800</v>
      </c>
      <c r="J85" s="227">
        <v>4.2000000000000003E-2</v>
      </c>
      <c r="K85" s="226">
        <v>4.2000000000000003E-2</v>
      </c>
      <c r="L85" s="200" t="s">
        <v>345</v>
      </c>
      <c r="M85" s="227">
        <v>3.9E-2</v>
      </c>
      <c r="N85" s="226">
        <v>3.9E-2</v>
      </c>
      <c r="O85" s="200" t="s">
        <v>345</v>
      </c>
      <c r="P85" s="227">
        <v>4.3999999999999997E-2</v>
      </c>
      <c r="Q85" s="226">
        <v>4.3999999999999997E-2</v>
      </c>
      <c r="R85" s="198" t="s">
        <v>345</v>
      </c>
    </row>
    <row r="86" spans="1:18" s="214" customFormat="1" ht="15" customHeight="1">
      <c r="A86" s="130"/>
      <c r="B86" s="237">
        <v>10092</v>
      </c>
      <c r="C86" s="236" t="s">
        <v>469</v>
      </c>
      <c r="D86" s="235"/>
      <c r="E86" s="234">
        <v>4840</v>
      </c>
      <c r="F86" s="234">
        <v>1389</v>
      </c>
      <c r="G86" s="234">
        <v>6220</v>
      </c>
      <c r="H86" s="233">
        <v>6230</v>
      </c>
      <c r="I86" s="203">
        <v>10</v>
      </c>
      <c r="J86" s="227">
        <v>3.7999999999999999E-2</v>
      </c>
      <c r="K86" s="226">
        <v>3.7999999999999999E-2</v>
      </c>
      <c r="L86" s="200" t="s">
        <v>345</v>
      </c>
      <c r="M86" s="227">
        <v>3.9E-2</v>
      </c>
      <c r="N86" s="226">
        <v>0.04</v>
      </c>
      <c r="O86" s="200">
        <v>1.0000000000000009E-3</v>
      </c>
      <c r="P86" s="227">
        <v>0.04</v>
      </c>
      <c r="Q86" s="226">
        <v>0.04</v>
      </c>
      <c r="R86" s="198" t="s">
        <v>345</v>
      </c>
    </row>
    <row r="87" spans="1:18" s="214" customFormat="1" ht="15" customHeight="1">
      <c r="A87" s="130"/>
      <c r="B87" s="237">
        <v>10093</v>
      </c>
      <c r="C87" s="236" t="s">
        <v>671</v>
      </c>
      <c r="D87" s="235"/>
      <c r="E87" s="234">
        <v>25459</v>
      </c>
      <c r="F87" s="234">
        <v>5740</v>
      </c>
      <c r="G87" s="234">
        <v>31200</v>
      </c>
      <c r="H87" s="233">
        <v>31200</v>
      </c>
      <c r="I87" s="203" t="s">
        <v>345</v>
      </c>
      <c r="J87" s="227">
        <v>2.9000000000000001E-2</v>
      </c>
      <c r="K87" s="226">
        <v>2.9000000000000001E-2</v>
      </c>
      <c r="L87" s="200" t="s">
        <v>345</v>
      </c>
      <c r="M87" s="227">
        <v>2.9000000000000001E-2</v>
      </c>
      <c r="N87" s="226">
        <v>0.03</v>
      </c>
      <c r="O87" s="200">
        <v>9.9999999999999742E-4</v>
      </c>
      <c r="P87" s="227">
        <v>3.1E-2</v>
      </c>
      <c r="Q87" s="226">
        <v>3.1E-2</v>
      </c>
      <c r="R87" s="198" t="s">
        <v>345</v>
      </c>
    </row>
    <row r="88" spans="1:18" s="214" customFormat="1" ht="15" customHeight="1">
      <c r="A88" s="130"/>
      <c r="B88" s="237">
        <v>10094</v>
      </c>
      <c r="C88" s="236" t="s">
        <v>466</v>
      </c>
      <c r="D88" s="235"/>
      <c r="E88" s="234">
        <v>3348</v>
      </c>
      <c r="F88" s="234">
        <v>1121</v>
      </c>
      <c r="G88" s="234">
        <v>4460</v>
      </c>
      <c r="H88" s="233">
        <v>4470</v>
      </c>
      <c r="I88" s="203">
        <v>10</v>
      </c>
      <c r="J88" s="227">
        <v>2.9000000000000001E-2</v>
      </c>
      <c r="K88" s="226">
        <v>2.9000000000000001E-2</v>
      </c>
      <c r="L88" s="200" t="s">
        <v>345</v>
      </c>
      <c r="M88" s="227">
        <v>2.9000000000000001E-2</v>
      </c>
      <c r="N88" s="226">
        <v>0.03</v>
      </c>
      <c r="O88" s="200">
        <v>9.9999999999999742E-4</v>
      </c>
      <c r="P88" s="227">
        <v>3.1E-2</v>
      </c>
      <c r="Q88" s="226">
        <v>3.1E-2</v>
      </c>
      <c r="R88" s="198" t="s">
        <v>345</v>
      </c>
    </row>
    <row r="89" spans="1:18" s="214" customFormat="1" ht="15" customHeight="1">
      <c r="A89" s="130"/>
      <c r="B89" s="237">
        <v>10095</v>
      </c>
      <c r="C89" s="236" t="s">
        <v>464</v>
      </c>
      <c r="D89" s="235"/>
      <c r="E89" s="234">
        <v>17965</v>
      </c>
      <c r="F89" s="234">
        <v>5634</v>
      </c>
      <c r="G89" s="234">
        <v>23400</v>
      </c>
      <c r="H89" s="233">
        <v>23600</v>
      </c>
      <c r="I89" s="203">
        <v>200</v>
      </c>
      <c r="J89" s="227">
        <v>3.4000000000000002E-2</v>
      </c>
      <c r="K89" s="226">
        <v>3.4000000000000002E-2</v>
      </c>
      <c r="L89" s="200" t="s">
        <v>345</v>
      </c>
      <c r="M89" s="227">
        <v>3.5000000000000003E-2</v>
      </c>
      <c r="N89" s="226">
        <v>3.5999999999999997E-2</v>
      </c>
      <c r="O89" s="200">
        <v>9.9999999999999395E-4</v>
      </c>
      <c r="P89" s="227">
        <v>3.5999999999999997E-2</v>
      </c>
      <c r="Q89" s="226">
        <v>3.5999999999999997E-2</v>
      </c>
      <c r="R89" s="198" t="s">
        <v>345</v>
      </c>
    </row>
    <row r="90" spans="1:18" s="214" customFormat="1" ht="15" customHeight="1">
      <c r="A90" s="130"/>
      <c r="B90" s="237">
        <v>10096</v>
      </c>
      <c r="C90" s="236" t="s">
        <v>463</v>
      </c>
      <c r="D90" s="235"/>
      <c r="E90" s="234">
        <v>2051</v>
      </c>
      <c r="F90" s="234">
        <v>768</v>
      </c>
      <c r="G90" s="234">
        <v>2840</v>
      </c>
      <c r="H90" s="233">
        <v>2820</v>
      </c>
      <c r="I90" s="203">
        <v>-20</v>
      </c>
      <c r="J90" s="227">
        <v>4.2000000000000003E-2</v>
      </c>
      <c r="K90" s="226">
        <v>4.2000000000000003E-2</v>
      </c>
      <c r="L90" s="200" t="s">
        <v>345</v>
      </c>
      <c r="M90" s="227">
        <v>4.1000000000000002E-2</v>
      </c>
      <c r="N90" s="226">
        <v>4.2000000000000003E-2</v>
      </c>
      <c r="O90" s="200">
        <v>1.0000000000000009E-3</v>
      </c>
      <c r="P90" s="227">
        <v>4.2000000000000003E-2</v>
      </c>
      <c r="Q90" s="226">
        <v>4.2000000000000003E-2</v>
      </c>
      <c r="R90" s="198" t="s">
        <v>345</v>
      </c>
    </row>
    <row r="91" spans="1:18" s="214" customFormat="1" ht="15" customHeight="1">
      <c r="A91" s="130"/>
      <c r="B91" s="237">
        <v>10097</v>
      </c>
      <c r="C91" s="236" t="s">
        <v>461</v>
      </c>
      <c r="D91" s="235"/>
      <c r="E91" s="234">
        <v>1584</v>
      </c>
      <c r="F91" s="234">
        <v>1175</v>
      </c>
      <c r="G91" s="234">
        <v>2580</v>
      </c>
      <c r="H91" s="233">
        <v>2760</v>
      </c>
      <c r="I91" s="203">
        <v>180</v>
      </c>
      <c r="J91" s="227" t="s">
        <v>345</v>
      </c>
      <c r="K91" s="226" t="s">
        <v>345</v>
      </c>
      <c r="L91" s="200" t="s">
        <v>345</v>
      </c>
      <c r="M91" s="227">
        <v>4.1000000000000002E-2</v>
      </c>
      <c r="N91" s="226">
        <v>4.2000000000000003E-2</v>
      </c>
      <c r="O91" s="200">
        <v>1.0000000000000009E-3</v>
      </c>
      <c r="P91" s="200" t="s">
        <v>345</v>
      </c>
      <c r="Q91" s="226" t="s">
        <v>345</v>
      </c>
      <c r="R91" s="198" t="s">
        <v>345</v>
      </c>
    </row>
    <row r="92" spans="1:18" s="214" customFormat="1" ht="15" customHeight="1">
      <c r="A92" s="130"/>
      <c r="B92" s="237">
        <v>10098</v>
      </c>
      <c r="C92" s="236" t="s">
        <v>459</v>
      </c>
      <c r="D92" s="235"/>
      <c r="E92" s="234">
        <v>332</v>
      </c>
      <c r="F92" s="234">
        <v>117</v>
      </c>
      <c r="G92" s="234">
        <v>444</v>
      </c>
      <c r="H92" s="233">
        <v>450</v>
      </c>
      <c r="I92" s="203">
        <v>6</v>
      </c>
      <c r="J92" s="227">
        <v>4.7E-2</v>
      </c>
      <c r="K92" s="226">
        <v>4.7E-2</v>
      </c>
      <c r="L92" s="200" t="s">
        <v>345</v>
      </c>
      <c r="M92" s="227">
        <v>4.8000000000000001E-2</v>
      </c>
      <c r="N92" s="226">
        <v>4.9000000000000002E-2</v>
      </c>
      <c r="O92" s="200">
        <v>1.0000000000000009E-3</v>
      </c>
      <c r="P92" s="227">
        <v>4.9000000000000002E-2</v>
      </c>
      <c r="Q92" s="226">
        <v>4.9000000000000002E-2</v>
      </c>
      <c r="R92" s="198" t="s">
        <v>345</v>
      </c>
    </row>
    <row r="93" spans="1:18" s="214" customFormat="1" ht="15" customHeight="1">
      <c r="A93" s="130"/>
      <c r="B93" s="237">
        <v>10099</v>
      </c>
      <c r="C93" s="236" t="s">
        <v>457</v>
      </c>
      <c r="D93" s="235"/>
      <c r="E93" s="234">
        <v>307</v>
      </c>
      <c r="F93" s="234">
        <v>70</v>
      </c>
      <c r="G93" s="234">
        <v>359</v>
      </c>
      <c r="H93" s="233">
        <v>378</v>
      </c>
      <c r="I93" s="203">
        <v>19</v>
      </c>
      <c r="J93" s="227" t="s">
        <v>345</v>
      </c>
      <c r="K93" s="226" t="s">
        <v>345</v>
      </c>
      <c r="L93" s="200" t="s">
        <v>345</v>
      </c>
      <c r="M93" s="227">
        <v>3.9E-2</v>
      </c>
      <c r="N93" s="226">
        <v>0.04</v>
      </c>
      <c r="O93" s="200">
        <v>1.0000000000000009E-3</v>
      </c>
      <c r="P93" s="227" t="s">
        <v>345</v>
      </c>
      <c r="Q93" s="226" t="s">
        <v>345</v>
      </c>
      <c r="R93" s="198" t="s">
        <v>345</v>
      </c>
    </row>
    <row r="94" spans="1:18" s="214" customFormat="1" ht="15" customHeight="1">
      <c r="A94" s="130"/>
      <c r="B94" s="237">
        <v>10100</v>
      </c>
      <c r="C94" s="236" t="s">
        <v>455</v>
      </c>
      <c r="D94" s="235"/>
      <c r="E94" s="234">
        <v>207</v>
      </c>
      <c r="F94" s="234">
        <v>90</v>
      </c>
      <c r="G94" s="234">
        <v>294</v>
      </c>
      <c r="H94" s="233">
        <v>298</v>
      </c>
      <c r="I94" s="203">
        <v>4</v>
      </c>
      <c r="J94" s="227" t="s">
        <v>345</v>
      </c>
      <c r="K94" s="226" t="s">
        <v>345</v>
      </c>
      <c r="L94" s="200" t="s">
        <v>345</v>
      </c>
      <c r="M94" s="227">
        <v>4.3999999999999997E-2</v>
      </c>
      <c r="N94" s="226">
        <v>4.4999999999999998E-2</v>
      </c>
      <c r="O94" s="200">
        <v>1.0000000000000009E-3</v>
      </c>
      <c r="P94" s="227" t="s">
        <v>345</v>
      </c>
      <c r="Q94" s="226" t="s">
        <v>345</v>
      </c>
      <c r="R94" s="198" t="s">
        <v>345</v>
      </c>
    </row>
    <row r="95" spans="1:18" s="214" customFormat="1" ht="15" customHeight="1">
      <c r="A95" s="130"/>
      <c r="B95" s="237">
        <v>10101</v>
      </c>
      <c r="C95" s="236" t="s">
        <v>453</v>
      </c>
      <c r="D95" s="235"/>
      <c r="E95" s="234">
        <v>3175</v>
      </c>
      <c r="F95" s="234">
        <v>684</v>
      </c>
      <c r="G95" s="234">
        <v>3880</v>
      </c>
      <c r="H95" s="233">
        <v>3860</v>
      </c>
      <c r="I95" s="203">
        <v>-20</v>
      </c>
      <c r="J95" s="227">
        <v>3.7999999999999999E-2</v>
      </c>
      <c r="K95" s="226">
        <v>3.7999999999999999E-2</v>
      </c>
      <c r="L95" s="200" t="s">
        <v>345</v>
      </c>
      <c r="M95" s="227">
        <v>3.9E-2</v>
      </c>
      <c r="N95" s="226">
        <v>0.04</v>
      </c>
      <c r="O95" s="200">
        <v>1.0000000000000009E-3</v>
      </c>
      <c r="P95" s="227">
        <v>0.04</v>
      </c>
      <c r="Q95" s="226">
        <v>0.04</v>
      </c>
      <c r="R95" s="198" t="s">
        <v>345</v>
      </c>
    </row>
    <row r="96" spans="1:18" s="214" customFormat="1" ht="15" customHeight="1">
      <c r="A96" s="130"/>
      <c r="B96" s="237">
        <v>10102</v>
      </c>
      <c r="C96" s="236" t="s">
        <v>452</v>
      </c>
      <c r="D96" s="235"/>
      <c r="E96" s="234">
        <v>516</v>
      </c>
      <c r="F96" s="234">
        <v>28</v>
      </c>
      <c r="G96" s="234">
        <v>546</v>
      </c>
      <c r="H96" s="233">
        <v>545</v>
      </c>
      <c r="I96" s="203">
        <v>-1</v>
      </c>
      <c r="J96" s="227">
        <v>0.04</v>
      </c>
      <c r="K96" s="226">
        <v>0.04</v>
      </c>
      <c r="L96" s="200" t="s">
        <v>345</v>
      </c>
      <c r="M96" s="227">
        <v>4.1000000000000002E-2</v>
      </c>
      <c r="N96" s="226">
        <v>4.2000000000000003E-2</v>
      </c>
      <c r="O96" s="200">
        <v>1.0000000000000009E-3</v>
      </c>
      <c r="P96" s="227">
        <v>4.2000000000000003E-2</v>
      </c>
      <c r="Q96" s="226">
        <v>4.2000000000000003E-2</v>
      </c>
      <c r="R96" s="198" t="s">
        <v>345</v>
      </c>
    </row>
    <row r="97" spans="1:18" s="228" customFormat="1" ht="15" customHeight="1">
      <c r="A97" s="232"/>
      <c r="B97" s="231">
        <v>20002</v>
      </c>
      <c r="C97" s="230" t="s">
        <v>450</v>
      </c>
      <c r="D97" s="229"/>
      <c r="E97" s="205">
        <v>5634</v>
      </c>
      <c r="F97" s="205">
        <v>1195</v>
      </c>
      <c r="G97" s="205">
        <v>6670</v>
      </c>
      <c r="H97" s="204">
        <v>6830</v>
      </c>
      <c r="I97" s="203">
        <v>160</v>
      </c>
      <c r="J97" s="200">
        <v>4.9000000000000002E-2</v>
      </c>
      <c r="K97" s="199">
        <v>4.9000000000000002E-2</v>
      </c>
      <c r="L97" s="200" t="s">
        <v>345</v>
      </c>
      <c r="M97" s="200">
        <v>4.3999999999999997E-2</v>
      </c>
      <c r="N97" s="199">
        <v>4.3999999999999997E-2</v>
      </c>
      <c r="O97" s="200" t="s">
        <v>345</v>
      </c>
      <c r="P97" s="200">
        <v>5.3999999999999999E-2</v>
      </c>
      <c r="Q97" s="199">
        <v>5.3999999999999999E-2</v>
      </c>
      <c r="R97" s="198" t="s">
        <v>345</v>
      </c>
    </row>
    <row r="98" spans="1:18" ht="15" customHeight="1">
      <c r="B98" s="208">
        <v>20003</v>
      </c>
      <c r="C98" s="211" t="s">
        <v>449</v>
      </c>
      <c r="D98" s="210"/>
      <c r="E98" s="205">
        <v>18605</v>
      </c>
      <c r="F98" s="205">
        <v>-3905</v>
      </c>
      <c r="G98" s="205">
        <v>14600</v>
      </c>
      <c r="H98" s="204">
        <v>14700</v>
      </c>
      <c r="I98" s="203">
        <v>100</v>
      </c>
      <c r="J98" s="200">
        <v>4.2000000000000003E-2</v>
      </c>
      <c r="K98" s="199">
        <v>4.2000000000000003E-2</v>
      </c>
      <c r="L98" s="200" t="s">
        <v>345</v>
      </c>
      <c r="M98" s="200">
        <v>3.7999999999999999E-2</v>
      </c>
      <c r="N98" s="199">
        <v>3.7999999999999999E-2</v>
      </c>
      <c r="O98" s="200" t="s">
        <v>345</v>
      </c>
      <c r="P98" s="200">
        <v>4.1000000000000002E-2</v>
      </c>
      <c r="Q98" s="199">
        <v>4.1000000000000002E-2</v>
      </c>
      <c r="R98" s="198" t="s">
        <v>345</v>
      </c>
    </row>
    <row r="99" spans="1:18" ht="15" customHeight="1">
      <c r="B99" s="208">
        <v>20005</v>
      </c>
      <c r="C99" s="211" t="s">
        <v>448</v>
      </c>
      <c r="D99" s="210"/>
      <c r="E99" s="205">
        <v>18825</v>
      </c>
      <c r="F99" s="219">
        <v>-1125</v>
      </c>
      <c r="G99" s="205">
        <v>17800</v>
      </c>
      <c r="H99" s="204">
        <v>17700</v>
      </c>
      <c r="I99" s="203">
        <v>-100</v>
      </c>
      <c r="J99" s="200">
        <v>4.4999999999999998E-2</v>
      </c>
      <c r="K99" s="199">
        <v>4.4999999999999998E-2</v>
      </c>
      <c r="L99" s="200" t="s">
        <v>345</v>
      </c>
      <c r="M99" s="200">
        <v>4.2999999999999997E-2</v>
      </c>
      <c r="N99" s="199">
        <v>4.2999999999999997E-2</v>
      </c>
      <c r="O99" s="200" t="s">
        <v>345</v>
      </c>
      <c r="P99" s="200">
        <v>4.7E-2</v>
      </c>
      <c r="Q99" s="199">
        <v>4.7E-2</v>
      </c>
      <c r="R99" s="198" t="s">
        <v>345</v>
      </c>
    </row>
    <row r="100" spans="1:18" ht="15" customHeight="1">
      <c r="B100" s="208">
        <v>20006</v>
      </c>
      <c r="C100" s="211" t="s">
        <v>445</v>
      </c>
      <c r="D100" s="210"/>
      <c r="E100" s="205">
        <v>12359</v>
      </c>
      <c r="F100" s="205">
        <v>9140</v>
      </c>
      <c r="G100" s="205">
        <v>14700</v>
      </c>
      <c r="H100" s="204">
        <v>21500</v>
      </c>
      <c r="I100" s="203">
        <v>6800</v>
      </c>
      <c r="J100" s="200">
        <v>4.8000000000000001E-2</v>
      </c>
      <c r="K100" s="199">
        <v>5.2999999999999999E-2</v>
      </c>
      <c r="L100" s="200">
        <v>4.9999999999999975E-3</v>
      </c>
      <c r="M100" s="200">
        <v>4.5999999999999999E-2</v>
      </c>
      <c r="N100" s="199">
        <v>4.9000000000000002E-2</v>
      </c>
      <c r="O100" s="200">
        <v>3.0000000000000027E-3</v>
      </c>
      <c r="P100" s="200">
        <v>5.0999999999999997E-2</v>
      </c>
      <c r="Q100" s="199">
        <v>5.5E-2</v>
      </c>
      <c r="R100" s="198">
        <v>4.0000000000000036E-3</v>
      </c>
    </row>
    <row r="101" spans="1:18" ht="15" customHeight="1">
      <c r="B101" s="208">
        <v>20007</v>
      </c>
      <c r="C101" s="211" t="s">
        <v>444</v>
      </c>
      <c r="D101" s="210"/>
      <c r="E101" s="205">
        <v>7485</v>
      </c>
      <c r="F101" s="205">
        <v>4624</v>
      </c>
      <c r="G101" s="205">
        <v>11970</v>
      </c>
      <c r="H101" s="204">
        <v>12110</v>
      </c>
      <c r="I101" s="203">
        <v>140</v>
      </c>
      <c r="J101" s="200">
        <v>4.8000000000000001E-2</v>
      </c>
      <c r="K101" s="199">
        <v>4.7E-2</v>
      </c>
      <c r="L101" s="200">
        <v>-1.0000000000000009E-3</v>
      </c>
      <c r="M101" s="200">
        <v>4.3999999999999997E-2</v>
      </c>
      <c r="N101" s="199">
        <v>4.2999999999999997E-2</v>
      </c>
      <c r="O101" s="200">
        <v>-1.0000000000000009E-3</v>
      </c>
      <c r="P101" s="200">
        <v>4.9000000000000002E-2</v>
      </c>
      <c r="Q101" s="199">
        <v>4.8000000000000001E-2</v>
      </c>
      <c r="R101" s="198">
        <v>-1.0000000000000009E-3</v>
      </c>
    </row>
    <row r="102" spans="1:18" ht="15" customHeight="1">
      <c r="B102" s="208">
        <v>20009</v>
      </c>
      <c r="C102" s="211" t="s">
        <v>443</v>
      </c>
      <c r="D102" s="210"/>
      <c r="E102" s="205">
        <v>1717</v>
      </c>
      <c r="F102" s="205">
        <v>712</v>
      </c>
      <c r="G102" s="205">
        <v>2400</v>
      </c>
      <c r="H102" s="204">
        <v>2430</v>
      </c>
      <c r="I102" s="203">
        <v>30</v>
      </c>
      <c r="J102" s="200" t="s">
        <v>345</v>
      </c>
      <c r="K102" s="199" t="s">
        <v>345</v>
      </c>
      <c r="L102" s="200" t="s">
        <v>345</v>
      </c>
      <c r="M102" s="200">
        <v>4.1000000000000002E-2</v>
      </c>
      <c r="N102" s="199">
        <v>4.1000000000000002E-2</v>
      </c>
      <c r="O102" s="200" t="s">
        <v>345</v>
      </c>
      <c r="P102" s="200" t="s">
        <v>345</v>
      </c>
      <c r="Q102" s="199" t="s">
        <v>345</v>
      </c>
      <c r="R102" s="198" t="s">
        <v>345</v>
      </c>
    </row>
    <row r="103" spans="1:18" ht="15" customHeight="1">
      <c r="B103" s="208">
        <v>20010</v>
      </c>
      <c r="C103" s="211" t="s">
        <v>442</v>
      </c>
      <c r="D103" s="210"/>
      <c r="E103" s="205">
        <v>1304</v>
      </c>
      <c r="F103" s="205">
        <v>-274</v>
      </c>
      <c r="G103" s="205">
        <v>1040</v>
      </c>
      <c r="H103" s="204">
        <v>1030</v>
      </c>
      <c r="I103" s="203">
        <v>-10</v>
      </c>
      <c r="J103" s="200" t="s">
        <v>345</v>
      </c>
      <c r="K103" s="199" t="s">
        <v>345</v>
      </c>
      <c r="L103" s="200" t="s">
        <v>345</v>
      </c>
      <c r="M103" s="200">
        <v>4.2999999999999997E-2</v>
      </c>
      <c r="N103" s="199">
        <v>4.2999999999999997E-2</v>
      </c>
      <c r="O103" s="200" t="s">
        <v>345</v>
      </c>
      <c r="P103" s="200" t="s">
        <v>345</v>
      </c>
      <c r="Q103" s="199" t="s">
        <v>345</v>
      </c>
      <c r="R103" s="198" t="s">
        <v>345</v>
      </c>
    </row>
    <row r="104" spans="1:18" ht="15" customHeight="1">
      <c r="B104" s="208">
        <v>20011</v>
      </c>
      <c r="C104" s="211" t="s">
        <v>440</v>
      </c>
      <c r="D104" s="210"/>
      <c r="E104" s="205">
        <v>1596</v>
      </c>
      <c r="F104" s="205">
        <v>3253</v>
      </c>
      <c r="G104" s="205">
        <v>3610</v>
      </c>
      <c r="H104" s="204">
        <v>4850</v>
      </c>
      <c r="I104" s="203">
        <v>1240</v>
      </c>
      <c r="J104" s="200">
        <v>3.3000000000000002E-2</v>
      </c>
      <c r="K104" s="199">
        <v>3.3000000000000002E-2</v>
      </c>
      <c r="L104" s="200" t="s">
        <v>345</v>
      </c>
      <c r="M104" s="200">
        <v>3.1E-2</v>
      </c>
      <c r="N104" s="199">
        <v>3.1E-2</v>
      </c>
      <c r="O104" s="200" t="s">
        <v>345</v>
      </c>
      <c r="P104" s="200">
        <v>3.4000000000000002E-2</v>
      </c>
      <c r="Q104" s="199">
        <v>3.4000000000000002E-2</v>
      </c>
      <c r="R104" s="198" t="s">
        <v>345</v>
      </c>
    </row>
    <row r="105" spans="1:18" ht="15" customHeight="1">
      <c r="B105" s="208">
        <v>20012</v>
      </c>
      <c r="C105" s="207" t="s">
        <v>439</v>
      </c>
      <c r="D105" s="206"/>
      <c r="E105" s="205">
        <v>8091</v>
      </c>
      <c r="F105" s="205">
        <v>7608</v>
      </c>
      <c r="G105" s="205">
        <v>15100</v>
      </c>
      <c r="H105" s="204">
        <v>15700</v>
      </c>
      <c r="I105" s="203">
        <v>600</v>
      </c>
      <c r="J105" s="202" t="s">
        <v>345</v>
      </c>
      <c r="K105" s="209" t="s">
        <v>345</v>
      </c>
      <c r="L105" s="200" t="s">
        <v>345</v>
      </c>
      <c r="M105" s="200">
        <v>3.2000000000000001E-2</v>
      </c>
      <c r="N105" s="199">
        <v>3.3000000000000002E-2</v>
      </c>
      <c r="O105" s="200">
        <v>1.0000000000000009E-3</v>
      </c>
      <c r="P105" s="227" t="s">
        <v>345</v>
      </c>
      <c r="Q105" s="226" t="s">
        <v>345</v>
      </c>
      <c r="R105" s="198" t="s">
        <v>345</v>
      </c>
    </row>
    <row r="106" spans="1:18" ht="15" customHeight="1">
      <c r="B106" s="208">
        <v>20013</v>
      </c>
      <c r="C106" s="225" t="s">
        <v>438</v>
      </c>
      <c r="D106" s="224"/>
      <c r="E106" s="205">
        <v>4183</v>
      </c>
      <c r="F106" s="205">
        <v>5206</v>
      </c>
      <c r="G106" s="205">
        <v>8660</v>
      </c>
      <c r="H106" s="204">
        <v>9390</v>
      </c>
      <c r="I106" s="203">
        <v>730</v>
      </c>
      <c r="J106" s="200">
        <v>3.4000000000000002E-2</v>
      </c>
      <c r="K106" s="199">
        <v>3.4000000000000002E-2</v>
      </c>
      <c r="L106" s="200" t="s">
        <v>345</v>
      </c>
      <c r="M106" s="200">
        <v>3.1E-2</v>
      </c>
      <c r="N106" s="199">
        <v>3.1E-2</v>
      </c>
      <c r="O106" s="200" t="s">
        <v>345</v>
      </c>
      <c r="P106" s="200">
        <v>3.5999999999999997E-2</v>
      </c>
      <c r="Q106" s="199">
        <v>3.5999999999999997E-2</v>
      </c>
      <c r="R106" s="198" t="s">
        <v>345</v>
      </c>
    </row>
    <row r="107" spans="1:18" ht="15" customHeight="1">
      <c r="B107" s="208">
        <v>20014</v>
      </c>
      <c r="C107" s="207" t="s">
        <v>437</v>
      </c>
      <c r="D107" s="206"/>
      <c r="E107" s="205">
        <v>2657</v>
      </c>
      <c r="F107" s="205">
        <v>52</v>
      </c>
      <c r="G107" s="205">
        <v>2690</v>
      </c>
      <c r="H107" s="204">
        <v>2710</v>
      </c>
      <c r="I107" s="203">
        <v>20</v>
      </c>
      <c r="J107" s="202" t="s">
        <v>345</v>
      </c>
      <c r="K107" s="209" t="s">
        <v>345</v>
      </c>
      <c r="L107" s="200" t="s">
        <v>345</v>
      </c>
      <c r="M107" s="200">
        <v>5.0999999999999997E-2</v>
      </c>
      <c r="N107" s="199">
        <v>5.0999999999999997E-2</v>
      </c>
      <c r="O107" s="200" t="s">
        <v>345</v>
      </c>
      <c r="P107" s="202" t="s">
        <v>345</v>
      </c>
      <c r="Q107" s="209" t="s">
        <v>345</v>
      </c>
      <c r="R107" s="198" t="s">
        <v>345</v>
      </c>
    </row>
    <row r="108" spans="1:18" ht="15" customHeight="1">
      <c r="B108" s="208">
        <v>20015</v>
      </c>
      <c r="C108" s="211" t="s">
        <v>670</v>
      </c>
      <c r="D108" s="210"/>
      <c r="E108" s="205">
        <v>1507</v>
      </c>
      <c r="F108" s="205">
        <v>892</v>
      </c>
      <c r="G108" s="205">
        <v>2340</v>
      </c>
      <c r="H108" s="204">
        <v>2400</v>
      </c>
      <c r="I108" s="203">
        <v>60</v>
      </c>
      <c r="J108" s="200">
        <v>4.9000000000000002E-2</v>
      </c>
      <c r="K108" s="199">
        <v>4.9000000000000002E-2</v>
      </c>
      <c r="L108" s="200" t="s">
        <v>345</v>
      </c>
      <c r="M108" s="200">
        <v>0.05</v>
      </c>
      <c r="N108" s="199">
        <v>5.0999999999999997E-2</v>
      </c>
      <c r="O108" s="200">
        <v>9.9999999999999395E-4</v>
      </c>
      <c r="P108" s="200">
        <v>5.0999999999999997E-2</v>
      </c>
      <c r="Q108" s="199">
        <v>5.0999999999999997E-2</v>
      </c>
      <c r="R108" s="198" t="s">
        <v>345</v>
      </c>
    </row>
    <row r="109" spans="1:18" s="220" customFormat="1" ht="15" customHeight="1">
      <c r="B109" s="223">
        <v>20017</v>
      </c>
      <c r="C109" s="222" t="s">
        <v>433</v>
      </c>
      <c r="D109" s="221"/>
      <c r="E109" s="205">
        <v>4615</v>
      </c>
      <c r="F109" s="205">
        <v>1114</v>
      </c>
      <c r="G109" s="205">
        <v>5700</v>
      </c>
      <c r="H109" s="204">
        <v>5730</v>
      </c>
      <c r="I109" s="203">
        <v>30</v>
      </c>
      <c r="J109" s="200">
        <v>5.1999999999999998E-2</v>
      </c>
      <c r="K109" s="199">
        <v>5.1999999999999998E-2</v>
      </c>
      <c r="L109" s="200" t="s">
        <v>345</v>
      </c>
      <c r="M109" s="200">
        <v>0.05</v>
      </c>
      <c r="N109" s="199">
        <v>0.05</v>
      </c>
      <c r="O109" s="200" t="s">
        <v>345</v>
      </c>
      <c r="P109" s="200">
        <v>5.3999999999999999E-2</v>
      </c>
      <c r="Q109" s="199">
        <v>5.3999999999999999E-2</v>
      </c>
      <c r="R109" s="198" t="s">
        <v>345</v>
      </c>
    </row>
    <row r="110" spans="1:18" ht="15" customHeight="1">
      <c r="B110" s="208">
        <v>20018</v>
      </c>
      <c r="C110" s="211" t="s">
        <v>432</v>
      </c>
      <c r="D110" s="210"/>
      <c r="E110" s="205">
        <v>2665</v>
      </c>
      <c r="F110" s="205">
        <v>874</v>
      </c>
      <c r="G110" s="205">
        <v>3700</v>
      </c>
      <c r="H110" s="204">
        <v>3540</v>
      </c>
      <c r="I110" s="203">
        <v>-160</v>
      </c>
      <c r="J110" s="200">
        <v>3.5999999999999997E-2</v>
      </c>
      <c r="K110" s="199">
        <v>3.5000000000000003E-2</v>
      </c>
      <c r="L110" s="200">
        <v>-9.9999999999999395E-4</v>
      </c>
      <c r="M110" s="200">
        <v>3.5999999999999997E-2</v>
      </c>
      <c r="N110" s="199">
        <v>3.6999999999999998E-2</v>
      </c>
      <c r="O110" s="200">
        <v>1.0000000000000009E-3</v>
      </c>
      <c r="P110" s="200">
        <v>3.7999999999999999E-2</v>
      </c>
      <c r="Q110" s="199">
        <v>3.6999999999999998E-2</v>
      </c>
      <c r="R110" s="198">
        <v>-1.0000000000000009E-3</v>
      </c>
    </row>
    <row r="111" spans="1:18" ht="15" customHeight="1">
      <c r="B111" s="208">
        <v>20019</v>
      </c>
      <c r="C111" s="207" t="s">
        <v>431</v>
      </c>
      <c r="D111" s="206"/>
      <c r="E111" s="205">
        <v>30057</v>
      </c>
      <c r="F111" s="205">
        <v>1242</v>
      </c>
      <c r="G111" s="205">
        <v>31200</v>
      </c>
      <c r="H111" s="204">
        <v>31300</v>
      </c>
      <c r="I111" s="203">
        <v>100</v>
      </c>
      <c r="J111" s="200">
        <v>3.4000000000000002E-2</v>
      </c>
      <c r="K111" s="199">
        <v>3.4000000000000002E-2</v>
      </c>
      <c r="L111" s="200" t="s">
        <v>345</v>
      </c>
      <c r="M111" s="200">
        <v>0.03</v>
      </c>
      <c r="N111" s="199">
        <v>0.03</v>
      </c>
      <c r="O111" s="200" t="s">
        <v>345</v>
      </c>
      <c r="P111" s="200">
        <v>3.1E-2</v>
      </c>
      <c r="Q111" s="199">
        <v>3.1E-2</v>
      </c>
      <c r="R111" s="198" t="s">
        <v>345</v>
      </c>
    </row>
    <row r="112" spans="1:18" ht="15" customHeight="1">
      <c r="B112" s="208">
        <v>20021</v>
      </c>
      <c r="C112" s="211" t="s">
        <v>429</v>
      </c>
      <c r="D112" s="210"/>
      <c r="E112" s="205">
        <v>4914</v>
      </c>
      <c r="F112" s="205">
        <v>1835</v>
      </c>
      <c r="G112" s="205">
        <v>6750</v>
      </c>
      <c r="H112" s="204">
        <v>6750</v>
      </c>
      <c r="I112" s="203" t="s">
        <v>345</v>
      </c>
      <c r="J112" s="200">
        <v>4.9000000000000002E-2</v>
      </c>
      <c r="K112" s="199">
        <v>4.9000000000000002E-2</v>
      </c>
      <c r="L112" s="200" t="s">
        <v>345</v>
      </c>
      <c r="M112" s="200">
        <v>4.7E-2</v>
      </c>
      <c r="N112" s="199">
        <v>4.7E-2</v>
      </c>
      <c r="O112" s="200" t="s">
        <v>345</v>
      </c>
      <c r="P112" s="200">
        <v>5.0999999999999997E-2</v>
      </c>
      <c r="Q112" s="199">
        <v>5.0999999999999997E-2</v>
      </c>
      <c r="R112" s="198" t="s">
        <v>345</v>
      </c>
    </row>
    <row r="113" spans="1:18" ht="15" customHeight="1">
      <c r="B113" s="208">
        <v>20022</v>
      </c>
      <c r="C113" s="211" t="s">
        <v>427</v>
      </c>
      <c r="D113" s="210"/>
      <c r="E113" s="205">
        <v>5756</v>
      </c>
      <c r="F113" s="205">
        <v>343</v>
      </c>
      <c r="G113" s="205">
        <v>6100</v>
      </c>
      <c r="H113" s="204">
        <v>6100</v>
      </c>
      <c r="I113" s="203" t="s">
        <v>345</v>
      </c>
      <c r="J113" s="200" t="s">
        <v>345</v>
      </c>
      <c r="K113" s="199" t="s">
        <v>345</v>
      </c>
      <c r="L113" s="200" t="s">
        <v>345</v>
      </c>
      <c r="M113" s="200">
        <v>0.04</v>
      </c>
      <c r="N113" s="199">
        <v>0.04</v>
      </c>
      <c r="O113" s="200" t="s">
        <v>345</v>
      </c>
      <c r="P113" s="200" t="s">
        <v>345</v>
      </c>
      <c r="Q113" s="199" t="s">
        <v>345</v>
      </c>
      <c r="R113" s="198" t="s">
        <v>345</v>
      </c>
    </row>
    <row r="114" spans="1:18" ht="15" customHeight="1">
      <c r="B114" s="208">
        <v>20023</v>
      </c>
      <c r="C114" s="207" t="s">
        <v>426</v>
      </c>
      <c r="D114" s="206"/>
      <c r="E114" s="205">
        <v>4718</v>
      </c>
      <c r="F114" s="205">
        <v>1221</v>
      </c>
      <c r="G114" s="205">
        <v>5910</v>
      </c>
      <c r="H114" s="204">
        <v>5940</v>
      </c>
      <c r="I114" s="203">
        <v>30</v>
      </c>
      <c r="J114" s="200">
        <v>0.04</v>
      </c>
      <c r="K114" s="199">
        <v>0.04</v>
      </c>
      <c r="L114" s="200" t="s">
        <v>345</v>
      </c>
      <c r="M114" s="200">
        <v>3.5999999999999997E-2</v>
      </c>
      <c r="N114" s="199">
        <v>3.5999999999999997E-2</v>
      </c>
      <c r="O114" s="200" t="s">
        <v>345</v>
      </c>
      <c r="P114" s="200">
        <v>0.04</v>
      </c>
      <c r="Q114" s="199">
        <v>0.04</v>
      </c>
      <c r="R114" s="198" t="s">
        <v>345</v>
      </c>
    </row>
    <row r="115" spans="1:18" ht="15" customHeight="1">
      <c r="B115" s="208">
        <v>20024</v>
      </c>
      <c r="C115" s="207" t="s">
        <v>425</v>
      </c>
      <c r="D115" s="206"/>
      <c r="E115" s="205">
        <v>9684</v>
      </c>
      <c r="F115" s="205">
        <v>615</v>
      </c>
      <c r="G115" s="205">
        <v>10300</v>
      </c>
      <c r="H115" s="204">
        <v>10300</v>
      </c>
      <c r="I115" s="203" t="s">
        <v>345</v>
      </c>
      <c r="J115" s="200">
        <v>3.4000000000000002E-2</v>
      </c>
      <c r="K115" s="199">
        <v>3.4000000000000002E-2</v>
      </c>
      <c r="L115" s="200" t="s">
        <v>345</v>
      </c>
      <c r="M115" s="200">
        <v>3.1E-2</v>
      </c>
      <c r="N115" s="199">
        <v>3.1E-2</v>
      </c>
      <c r="O115" s="200" t="s">
        <v>345</v>
      </c>
      <c r="P115" s="200">
        <v>3.5000000000000003E-2</v>
      </c>
      <c r="Q115" s="199">
        <v>3.5000000000000003E-2</v>
      </c>
      <c r="R115" s="198" t="s">
        <v>345</v>
      </c>
    </row>
    <row r="116" spans="1:18" ht="15" customHeight="1">
      <c r="B116" s="208">
        <v>20025</v>
      </c>
      <c r="C116" s="207" t="s">
        <v>424</v>
      </c>
      <c r="D116" s="206"/>
      <c r="E116" s="205">
        <v>3306</v>
      </c>
      <c r="F116" s="205">
        <v>313</v>
      </c>
      <c r="G116" s="205">
        <v>3620</v>
      </c>
      <c r="H116" s="204">
        <v>3620</v>
      </c>
      <c r="I116" s="203" t="s">
        <v>345</v>
      </c>
      <c r="J116" s="200">
        <v>3.7999999999999999E-2</v>
      </c>
      <c r="K116" s="199">
        <v>3.7999999999999999E-2</v>
      </c>
      <c r="L116" s="200" t="s">
        <v>345</v>
      </c>
      <c r="M116" s="200">
        <v>3.5000000000000003E-2</v>
      </c>
      <c r="N116" s="199">
        <v>3.5000000000000003E-2</v>
      </c>
      <c r="O116" s="200" t="s">
        <v>345</v>
      </c>
      <c r="P116" s="200">
        <v>3.9E-2</v>
      </c>
      <c r="Q116" s="199">
        <v>3.9E-2</v>
      </c>
      <c r="R116" s="198" t="s">
        <v>345</v>
      </c>
    </row>
    <row r="117" spans="1:18" ht="15" customHeight="1">
      <c r="B117" s="208">
        <v>20026</v>
      </c>
      <c r="C117" s="207" t="s">
        <v>422</v>
      </c>
      <c r="D117" s="206"/>
      <c r="E117" s="205">
        <v>2119</v>
      </c>
      <c r="F117" s="205">
        <v>390</v>
      </c>
      <c r="G117" s="205">
        <v>2520</v>
      </c>
      <c r="H117" s="204">
        <v>2510</v>
      </c>
      <c r="I117" s="203">
        <v>-10</v>
      </c>
      <c r="J117" s="200">
        <v>3.9E-2</v>
      </c>
      <c r="K117" s="199">
        <v>3.9E-2</v>
      </c>
      <c r="L117" s="200" t="s">
        <v>345</v>
      </c>
      <c r="M117" s="200">
        <v>3.6999999999999998E-2</v>
      </c>
      <c r="N117" s="199">
        <v>3.6999999999999998E-2</v>
      </c>
      <c r="O117" s="200" t="s">
        <v>345</v>
      </c>
      <c r="P117" s="200">
        <v>4.1000000000000002E-2</v>
      </c>
      <c r="Q117" s="199">
        <v>4.1000000000000002E-2</v>
      </c>
      <c r="R117" s="198" t="s">
        <v>345</v>
      </c>
    </row>
    <row r="118" spans="1:18" ht="15" customHeight="1">
      <c r="B118" s="208">
        <v>20027</v>
      </c>
      <c r="C118" s="207" t="s">
        <v>420</v>
      </c>
      <c r="D118" s="206"/>
      <c r="E118" s="205">
        <v>10574</v>
      </c>
      <c r="F118" s="205">
        <v>4625</v>
      </c>
      <c r="G118" s="205">
        <v>15200</v>
      </c>
      <c r="H118" s="204">
        <v>15200</v>
      </c>
      <c r="I118" s="203" t="s">
        <v>345</v>
      </c>
      <c r="J118" s="200">
        <v>3.5999999999999997E-2</v>
      </c>
      <c r="K118" s="199">
        <v>3.5999999999999997E-2</v>
      </c>
      <c r="L118" s="200" t="s">
        <v>345</v>
      </c>
      <c r="M118" s="200">
        <v>3.2000000000000001E-2</v>
      </c>
      <c r="N118" s="199">
        <v>3.2000000000000001E-2</v>
      </c>
      <c r="O118" s="200" t="s">
        <v>345</v>
      </c>
      <c r="P118" s="200">
        <v>3.4000000000000002E-2</v>
      </c>
      <c r="Q118" s="199">
        <v>3.4000000000000002E-2</v>
      </c>
      <c r="R118" s="198" t="s">
        <v>345</v>
      </c>
    </row>
    <row r="119" spans="1:18" ht="15" customHeight="1">
      <c r="B119" s="208">
        <v>20028</v>
      </c>
      <c r="C119" s="207" t="s">
        <v>419</v>
      </c>
      <c r="D119" s="206"/>
      <c r="E119" s="205">
        <v>3323</v>
      </c>
      <c r="F119" s="205">
        <v>-183</v>
      </c>
      <c r="G119" s="205">
        <v>3110</v>
      </c>
      <c r="H119" s="204">
        <v>3140</v>
      </c>
      <c r="I119" s="203">
        <v>30</v>
      </c>
      <c r="J119" s="200">
        <v>0.04</v>
      </c>
      <c r="K119" s="199">
        <v>0.04</v>
      </c>
      <c r="L119" s="200" t="s">
        <v>345</v>
      </c>
      <c r="M119" s="200">
        <v>4.1000000000000002E-2</v>
      </c>
      <c r="N119" s="199">
        <v>4.2000000000000003E-2</v>
      </c>
      <c r="O119" s="200">
        <v>1.0000000000000009E-3</v>
      </c>
      <c r="P119" s="200">
        <v>4.2000000000000003E-2</v>
      </c>
      <c r="Q119" s="199">
        <v>4.2000000000000003E-2</v>
      </c>
      <c r="R119" s="198" t="s">
        <v>345</v>
      </c>
    </row>
    <row r="120" spans="1:18" ht="15" customHeight="1">
      <c r="B120" s="208">
        <v>20030</v>
      </c>
      <c r="C120" s="207" t="s">
        <v>417</v>
      </c>
      <c r="D120" s="206"/>
      <c r="E120" s="205">
        <v>15479</v>
      </c>
      <c r="F120" s="219">
        <v>16420</v>
      </c>
      <c r="G120" s="205">
        <v>31800</v>
      </c>
      <c r="H120" s="204">
        <v>31900</v>
      </c>
      <c r="I120" s="203">
        <v>100</v>
      </c>
      <c r="J120" s="200">
        <v>3.1E-2</v>
      </c>
      <c r="K120" s="199">
        <v>3.1E-2</v>
      </c>
      <c r="L120" s="200" t="s">
        <v>345</v>
      </c>
      <c r="M120" s="200">
        <v>3.2000000000000001E-2</v>
      </c>
      <c r="N120" s="199">
        <v>3.3000000000000002E-2</v>
      </c>
      <c r="O120" s="200">
        <v>1.0000000000000009E-3</v>
      </c>
      <c r="P120" s="200">
        <v>3.3000000000000002E-2</v>
      </c>
      <c r="Q120" s="199">
        <v>3.3000000000000002E-2</v>
      </c>
      <c r="R120" s="198" t="s">
        <v>345</v>
      </c>
    </row>
    <row r="121" spans="1:18" ht="15" customHeight="1">
      <c r="B121" s="208">
        <v>20031</v>
      </c>
      <c r="C121" s="211" t="s">
        <v>416</v>
      </c>
      <c r="D121" s="210"/>
      <c r="E121" s="205">
        <v>62097</v>
      </c>
      <c r="F121" s="205">
        <v>15702</v>
      </c>
      <c r="G121" s="205">
        <v>75000</v>
      </c>
      <c r="H121" s="204">
        <v>77800</v>
      </c>
      <c r="I121" s="203">
        <v>2800</v>
      </c>
      <c r="J121" s="200">
        <v>3.5999999999999997E-2</v>
      </c>
      <c r="K121" s="199">
        <v>3.5999999999999997E-2</v>
      </c>
      <c r="L121" s="200" t="s">
        <v>345</v>
      </c>
      <c r="M121" s="200">
        <v>3.4000000000000002E-2</v>
      </c>
      <c r="N121" s="199">
        <v>3.4000000000000002E-2</v>
      </c>
      <c r="O121" s="200" t="s">
        <v>345</v>
      </c>
      <c r="P121" s="200">
        <v>3.7999999999999999E-2</v>
      </c>
      <c r="Q121" s="199">
        <v>3.7999999999999999E-2</v>
      </c>
      <c r="R121" s="198" t="s">
        <v>345</v>
      </c>
    </row>
    <row r="122" spans="1:18" ht="15" customHeight="1">
      <c r="B122" s="208">
        <v>20032</v>
      </c>
      <c r="C122" s="207" t="s">
        <v>415</v>
      </c>
      <c r="D122" s="206"/>
      <c r="E122" s="205">
        <v>11036</v>
      </c>
      <c r="F122" s="205">
        <v>2863</v>
      </c>
      <c r="G122" s="205">
        <v>13600</v>
      </c>
      <c r="H122" s="204">
        <v>13900</v>
      </c>
      <c r="I122" s="203">
        <v>300</v>
      </c>
      <c r="J122" s="200">
        <v>3.3000000000000002E-2</v>
      </c>
      <c r="K122" s="199">
        <v>3.3000000000000002E-2</v>
      </c>
      <c r="L122" s="200" t="s">
        <v>345</v>
      </c>
      <c r="M122" s="200">
        <v>3.1E-2</v>
      </c>
      <c r="N122" s="199">
        <v>3.1E-2</v>
      </c>
      <c r="O122" s="200" t="s">
        <v>345</v>
      </c>
      <c r="P122" s="200">
        <v>3.4000000000000002E-2</v>
      </c>
      <c r="Q122" s="199">
        <v>3.4000000000000002E-2</v>
      </c>
      <c r="R122" s="198" t="s">
        <v>345</v>
      </c>
    </row>
    <row r="123" spans="1:18" ht="15" customHeight="1">
      <c r="B123" s="208">
        <v>20033</v>
      </c>
      <c r="C123" s="207" t="s">
        <v>414</v>
      </c>
      <c r="D123" s="206"/>
      <c r="E123" s="205">
        <v>8670</v>
      </c>
      <c r="F123" s="205">
        <v>1929</v>
      </c>
      <c r="G123" s="205">
        <v>10300</v>
      </c>
      <c r="H123" s="204">
        <v>10600</v>
      </c>
      <c r="I123" s="203">
        <v>300</v>
      </c>
      <c r="J123" s="200">
        <v>3.4000000000000002E-2</v>
      </c>
      <c r="K123" s="199">
        <v>3.4000000000000002E-2</v>
      </c>
      <c r="L123" s="200" t="s">
        <v>345</v>
      </c>
      <c r="M123" s="200">
        <v>3.2000000000000001E-2</v>
      </c>
      <c r="N123" s="199">
        <v>3.2000000000000001E-2</v>
      </c>
      <c r="O123" s="200" t="s">
        <v>345</v>
      </c>
      <c r="P123" s="200">
        <v>3.5000000000000003E-2</v>
      </c>
      <c r="Q123" s="199">
        <v>3.5000000000000003E-2</v>
      </c>
      <c r="R123" s="198" t="s">
        <v>345</v>
      </c>
    </row>
    <row r="124" spans="1:18" ht="15" customHeight="1">
      <c r="B124" s="208">
        <v>20034</v>
      </c>
      <c r="C124" s="207" t="s">
        <v>413</v>
      </c>
      <c r="D124" s="206"/>
      <c r="E124" s="205">
        <v>4235</v>
      </c>
      <c r="F124" s="205">
        <v>1344</v>
      </c>
      <c r="G124" s="205">
        <v>5540</v>
      </c>
      <c r="H124" s="204">
        <v>5580</v>
      </c>
      <c r="I124" s="203">
        <v>40</v>
      </c>
      <c r="J124" s="200">
        <v>3.3000000000000002E-2</v>
      </c>
      <c r="K124" s="199">
        <v>3.3000000000000002E-2</v>
      </c>
      <c r="L124" s="200" t="s">
        <v>345</v>
      </c>
      <c r="M124" s="200">
        <v>3.1E-2</v>
      </c>
      <c r="N124" s="199">
        <v>3.1E-2</v>
      </c>
      <c r="O124" s="200" t="s">
        <v>345</v>
      </c>
      <c r="P124" s="200">
        <v>3.4000000000000002E-2</v>
      </c>
      <c r="Q124" s="199">
        <v>3.4000000000000002E-2</v>
      </c>
      <c r="R124" s="198" t="s">
        <v>345</v>
      </c>
    </row>
    <row r="125" spans="1:18" ht="15" customHeight="1">
      <c r="B125" s="208">
        <v>20036</v>
      </c>
      <c r="C125" s="207" t="s">
        <v>412</v>
      </c>
      <c r="D125" s="206"/>
      <c r="E125" s="205">
        <v>2618</v>
      </c>
      <c r="F125" s="205">
        <v>1141</v>
      </c>
      <c r="G125" s="205">
        <v>3760</v>
      </c>
      <c r="H125" s="204">
        <v>3760</v>
      </c>
      <c r="I125" s="203" t="s">
        <v>345</v>
      </c>
      <c r="J125" s="200">
        <v>4.1000000000000002E-2</v>
      </c>
      <c r="K125" s="199">
        <v>4.1000000000000002E-2</v>
      </c>
      <c r="L125" s="200" t="s">
        <v>345</v>
      </c>
      <c r="M125" s="200">
        <v>4.2000000000000003E-2</v>
      </c>
      <c r="N125" s="199">
        <v>4.2999999999999997E-2</v>
      </c>
      <c r="O125" s="200">
        <v>9.9999999999999395E-4</v>
      </c>
      <c r="P125" s="200">
        <v>4.2999999999999997E-2</v>
      </c>
      <c r="Q125" s="199">
        <v>4.2999999999999997E-2</v>
      </c>
      <c r="R125" s="198" t="s">
        <v>345</v>
      </c>
    </row>
    <row r="126" spans="1:18" ht="15" customHeight="1">
      <c r="B126" s="208">
        <v>20037</v>
      </c>
      <c r="C126" s="207" t="s">
        <v>669</v>
      </c>
      <c r="D126" s="206"/>
      <c r="E126" s="205">
        <v>2645</v>
      </c>
      <c r="F126" s="205">
        <v>804</v>
      </c>
      <c r="G126" s="205">
        <v>3430</v>
      </c>
      <c r="H126" s="204">
        <v>3450</v>
      </c>
      <c r="I126" s="203">
        <v>20</v>
      </c>
      <c r="J126" s="200">
        <v>3.5999999999999997E-2</v>
      </c>
      <c r="K126" s="199">
        <v>3.5999999999999997E-2</v>
      </c>
      <c r="L126" s="200" t="s">
        <v>345</v>
      </c>
      <c r="M126" s="200">
        <v>3.4000000000000002E-2</v>
      </c>
      <c r="N126" s="199">
        <v>3.4000000000000002E-2</v>
      </c>
      <c r="O126" s="200" t="s">
        <v>345</v>
      </c>
      <c r="P126" s="200">
        <v>3.6999999999999998E-2</v>
      </c>
      <c r="Q126" s="199">
        <v>3.6999999999999998E-2</v>
      </c>
      <c r="R126" s="198" t="s">
        <v>345</v>
      </c>
    </row>
    <row r="127" spans="1:18" ht="15" customHeight="1">
      <c r="B127" s="208">
        <v>20038</v>
      </c>
      <c r="C127" s="207" t="s">
        <v>410</v>
      </c>
      <c r="D127" s="206"/>
      <c r="E127" s="205">
        <v>9086</v>
      </c>
      <c r="F127" s="205">
        <v>4413</v>
      </c>
      <c r="G127" s="205">
        <v>13400</v>
      </c>
      <c r="H127" s="204">
        <v>13500</v>
      </c>
      <c r="I127" s="203">
        <v>100</v>
      </c>
      <c r="J127" s="200">
        <v>3.2000000000000001E-2</v>
      </c>
      <c r="K127" s="199">
        <v>3.2000000000000001E-2</v>
      </c>
      <c r="L127" s="200" t="s">
        <v>345</v>
      </c>
      <c r="M127" s="200">
        <v>3.3000000000000002E-2</v>
      </c>
      <c r="N127" s="199">
        <v>3.4000000000000002E-2</v>
      </c>
      <c r="O127" s="200">
        <v>1.0000000000000009E-3</v>
      </c>
      <c r="P127" s="200">
        <v>3.4000000000000002E-2</v>
      </c>
      <c r="Q127" s="199">
        <v>3.4000000000000002E-2</v>
      </c>
      <c r="R127" s="198" t="s">
        <v>345</v>
      </c>
    </row>
    <row r="128" spans="1:18" s="214" customFormat="1" ht="15" customHeight="1">
      <c r="A128" s="130"/>
      <c r="B128" s="217">
        <v>20039</v>
      </c>
      <c r="C128" s="216" t="s">
        <v>409</v>
      </c>
      <c r="D128" s="215"/>
      <c r="E128" s="205">
        <v>1410</v>
      </c>
      <c r="F128" s="205">
        <v>289</v>
      </c>
      <c r="G128" s="205">
        <v>1650</v>
      </c>
      <c r="H128" s="204">
        <v>1700</v>
      </c>
      <c r="I128" s="203">
        <v>50</v>
      </c>
      <c r="J128" s="200">
        <v>3.5999999999999997E-2</v>
      </c>
      <c r="K128" s="199">
        <v>3.5999999999999997E-2</v>
      </c>
      <c r="L128" s="200" t="s">
        <v>345</v>
      </c>
      <c r="M128" s="200">
        <v>3.4000000000000002E-2</v>
      </c>
      <c r="N128" s="199">
        <v>3.4000000000000002E-2</v>
      </c>
      <c r="O128" s="200" t="s">
        <v>345</v>
      </c>
      <c r="P128" s="200">
        <v>3.6999999999999998E-2</v>
      </c>
      <c r="Q128" s="199">
        <v>3.6999999999999998E-2</v>
      </c>
      <c r="R128" s="198" t="s">
        <v>345</v>
      </c>
    </row>
    <row r="129" spans="1:18" s="214" customFormat="1" ht="15" customHeight="1">
      <c r="A129" s="130"/>
      <c r="B129" s="217">
        <v>20040</v>
      </c>
      <c r="C129" s="216" t="s">
        <v>408</v>
      </c>
      <c r="D129" s="215"/>
      <c r="E129" s="205">
        <v>1498</v>
      </c>
      <c r="F129" s="205">
        <v>351</v>
      </c>
      <c r="G129" s="205">
        <v>1810</v>
      </c>
      <c r="H129" s="204">
        <v>1850</v>
      </c>
      <c r="I129" s="203">
        <v>40</v>
      </c>
      <c r="J129" s="200">
        <v>3.4000000000000002E-2</v>
      </c>
      <c r="K129" s="199">
        <v>3.4000000000000002E-2</v>
      </c>
      <c r="L129" s="202" t="s">
        <v>345</v>
      </c>
      <c r="M129" s="200">
        <v>3.5000000000000003E-2</v>
      </c>
      <c r="N129" s="199">
        <v>3.5999999999999997E-2</v>
      </c>
      <c r="O129" s="200">
        <v>1.0000000000000009E-3</v>
      </c>
      <c r="P129" s="200">
        <v>3.5999999999999997E-2</v>
      </c>
      <c r="Q129" s="199">
        <v>3.5999999999999997E-2</v>
      </c>
      <c r="R129" s="218" t="s">
        <v>345</v>
      </c>
    </row>
    <row r="130" spans="1:18" s="214" customFormat="1" ht="15" customHeight="1">
      <c r="A130" s="130"/>
      <c r="B130" s="217">
        <v>20041</v>
      </c>
      <c r="C130" s="216" t="s">
        <v>407</v>
      </c>
      <c r="D130" s="215"/>
      <c r="E130" s="205">
        <v>2038</v>
      </c>
      <c r="F130" s="205">
        <v>321</v>
      </c>
      <c r="G130" s="205">
        <v>2360</v>
      </c>
      <c r="H130" s="204">
        <v>2360</v>
      </c>
      <c r="I130" s="203" t="s">
        <v>345</v>
      </c>
      <c r="J130" s="200">
        <v>3.5999999999999997E-2</v>
      </c>
      <c r="K130" s="199">
        <v>3.5999999999999997E-2</v>
      </c>
      <c r="L130" s="200" t="s">
        <v>345</v>
      </c>
      <c r="M130" s="200">
        <v>3.4000000000000002E-2</v>
      </c>
      <c r="N130" s="199">
        <v>3.4000000000000002E-2</v>
      </c>
      <c r="O130" s="200" t="s">
        <v>345</v>
      </c>
      <c r="P130" s="200">
        <v>3.6999999999999998E-2</v>
      </c>
      <c r="Q130" s="199">
        <v>3.6999999999999998E-2</v>
      </c>
      <c r="R130" s="198" t="s">
        <v>345</v>
      </c>
    </row>
    <row r="131" spans="1:18" s="214" customFormat="1" ht="15" customHeight="1">
      <c r="A131" s="130"/>
      <c r="B131" s="217">
        <v>20042</v>
      </c>
      <c r="C131" s="216" t="s">
        <v>406</v>
      </c>
      <c r="D131" s="215"/>
      <c r="E131" s="205">
        <v>1463</v>
      </c>
      <c r="F131" s="205">
        <v>176</v>
      </c>
      <c r="G131" s="205">
        <v>1640</v>
      </c>
      <c r="H131" s="204">
        <v>1640</v>
      </c>
      <c r="I131" s="203" t="s">
        <v>345</v>
      </c>
      <c r="J131" s="200">
        <v>3.5999999999999997E-2</v>
      </c>
      <c r="K131" s="199">
        <v>3.5999999999999997E-2</v>
      </c>
      <c r="L131" s="200" t="s">
        <v>345</v>
      </c>
      <c r="M131" s="200">
        <v>3.4000000000000002E-2</v>
      </c>
      <c r="N131" s="199">
        <v>3.4000000000000002E-2</v>
      </c>
      <c r="O131" s="200" t="s">
        <v>345</v>
      </c>
      <c r="P131" s="200">
        <v>3.6999999999999998E-2</v>
      </c>
      <c r="Q131" s="199">
        <v>3.6999999999999998E-2</v>
      </c>
      <c r="R131" s="198" t="s">
        <v>345</v>
      </c>
    </row>
    <row r="132" spans="1:18" s="214" customFormat="1" ht="15" customHeight="1">
      <c r="A132" s="130"/>
      <c r="B132" s="217">
        <v>20043</v>
      </c>
      <c r="C132" s="216" t="s">
        <v>404</v>
      </c>
      <c r="D132" s="215"/>
      <c r="E132" s="205">
        <v>1522</v>
      </c>
      <c r="F132" s="205">
        <v>177</v>
      </c>
      <c r="G132" s="205">
        <v>1700</v>
      </c>
      <c r="H132" s="204">
        <v>1700</v>
      </c>
      <c r="I132" s="203" t="s">
        <v>345</v>
      </c>
      <c r="J132" s="200">
        <v>3.5999999999999997E-2</v>
      </c>
      <c r="K132" s="199">
        <v>3.5999999999999997E-2</v>
      </c>
      <c r="L132" s="202" t="s">
        <v>345</v>
      </c>
      <c r="M132" s="200">
        <v>3.4000000000000002E-2</v>
      </c>
      <c r="N132" s="199">
        <v>3.4000000000000002E-2</v>
      </c>
      <c r="O132" s="202" t="s">
        <v>345</v>
      </c>
      <c r="P132" s="200">
        <v>3.6999999999999998E-2</v>
      </c>
      <c r="Q132" s="199">
        <v>3.6999999999999998E-2</v>
      </c>
      <c r="R132" s="218" t="s">
        <v>345</v>
      </c>
    </row>
    <row r="133" spans="1:18" s="214" customFormat="1" ht="15" customHeight="1">
      <c r="A133" s="130"/>
      <c r="B133" s="217">
        <v>20044</v>
      </c>
      <c r="C133" s="216" t="s">
        <v>403</v>
      </c>
      <c r="D133" s="215"/>
      <c r="E133" s="205">
        <v>15380</v>
      </c>
      <c r="F133" s="205">
        <v>1519</v>
      </c>
      <c r="G133" s="205">
        <v>16700</v>
      </c>
      <c r="H133" s="204">
        <v>16900</v>
      </c>
      <c r="I133" s="203">
        <v>200</v>
      </c>
      <c r="J133" s="200">
        <v>3.4000000000000002E-2</v>
      </c>
      <c r="K133" s="199">
        <v>3.4000000000000002E-2</v>
      </c>
      <c r="L133" s="212" t="s">
        <v>345</v>
      </c>
      <c r="M133" s="200">
        <v>3.2000000000000001E-2</v>
      </c>
      <c r="N133" s="199">
        <v>3.2000000000000001E-2</v>
      </c>
      <c r="O133" s="202" t="s">
        <v>345</v>
      </c>
      <c r="P133" s="200">
        <v>3.5000000000000003E-2</v>
      </c>
      <c r="Q133" s="199">
        <v>3.5000000000000003E-2</v>
      </c>
      <c r="R133" s="218" t="s">
        <v>345</v>
      </c>
    </row>
    <row r="134" spans="1:18" s="214" customFormat="1" ht="15" customHeight="1">
      <c r="A134" s="130"/>
      <c r="B134" s="217">
        <v>20045</v>
      </c>
      <c r="C134" s="216" t="s">
        <v>402</v>
      </c>
      <c r="D134" s="215"/>
      <c r="E134" s="205">
        <v>1869</v>
      </c>
      <c r="F134" s="205">
        <v>180</v>
      </c>
      <c r="G134" s="205">
        <v>2050</v>
      </c>
      <c r="H134" s="204">
        <v>2050</v>
      </c>
      <c r="I134" s="203" t="s">
        <v>345</v>
      </c>
      <c r="J134" s="200">
        <v>3.5999999999999997E-2</v>
      </c>
      <c r="K134" s="199">
        <v>3.5999999999999997E-2</v>
      </c>
      <c r="L134" s="202" t="s">
        <v>345</v>
      </c>
      <c r="M134" s="200">
        <v>3.4000000000000002E-2</v>
      </c>
      <c r="N134" s="199">
        <v>3.4000000000000002E-2</v>
      </c>
      <c r="O134" s="202" t="s">
        <v>345</v>
      </c>
      <c r="P134" s="200">
        <v>3.6999999999999998E-2</v>
      </c>
      <c r="Q134" s="199">
        <v>3.6999999999999998E-2</v>
      </c>
      <c r="R134" s="218" t="s">
        <v>345</v>
      </c>
    </row>
    <row r="135" spans="1:18" s="214" customFormat="1" ht="15" customHeight="1">
      <c r="A135" s="130"/>
      <c r="B135" s="217">
        <v>20046</v>
      </c>
      <c r="C135" s="216" t="s">
        <v>401</v>
      </c>
      <c r="D135" s="215"/>
      <c r="E135" s="205">
        <v>2508</v>
      </c>
      <c r="F135" s="205">
        <v>241</v>
      </c>
      <c r="G135" s="205" t="s">
        <v>345</v>
      </c>
      <c r="H135" s="204">
        <v>2750</v>
      </c>
      <c r="I135" s="203" t="s">
        <v>345</v>
      </c>
      <c r="J135" s="203" t="s">
        <v>345</v>
      </c>
      <c r="K135" s="199">
        <v>4.1000000000000002E-2</v>
      </c>
      <c r="L135" s="202" t="s">
        <v>345</v>
      </c>
      <c r="M135" s="200" t="s">
        <v>345</v>
      </c>
      <c r="N135" s="199">
        <v>3.9E-2</v>
      </c>
      <c r="O135" s="202" t="s">
        <v>345</v>
      </c>
      <c r="P135" s="203" t="s">
        <v>345</v>
      </c>
      <c r="Q135" s="199">
        <v>4.2999999999999997E-2</v>
      </c>
      <c r="R135" s="218" t="s">
        <v>345</v>
      </c>
    </row>
    <row r="136" spans="1:18" s="214" customFormat="1" ht="15" customHeight="1">
      <c r="A136" s="130"/>
      <c r="B136" s="217">
        <v>20047</v>
      </c>
      <c r="C136" s="216" t="s">
        <v>399</v>
      </c>
      <c r="D136" s="215"/>
      <c r="E136" s="205">
        <v>767</v>
      </c>
      <c r="F136" s="205">
        <v>136</v>
      </c>
      <c r="G136" s="205" t="s">
        <v>345</v>
      </c>
      <c r="H136" s="204">
        <v>904</v>
      </c>
      <c r="I136" s="203" t="s">
        <v>345</v>
      </c>
      <c r="J136" s="203" t="s">
        <v>345</v>
      </c>
      <c r="K136" s="199">
        <v>3.6999999999999998E-2</v>
      </c>
      <c r="L136" s="202" t="s">
        <v>345</v>
      </c>
      <c r="M136" s="200" t="s">
        <v>345</v>
      </c>
      <c r="N136" s="199">
        <v>3.9E-2</v>
      </c>
      <c r="O136" s="202" t="s">
        <v>345</v>
      </c>
      <c r="P136" s="203" t="s">
        <v>345</v>
      </c>
      <c r="Q136" s="199">
        <v>3.9E-2</v>
      </c>
      <c r="R136" s="218" t="s">
        <v>345</v>
      </c>
    </row>
    <row r="137" spans="1:18" s="214" customFormat="1" ht="15" customHeight="1">
      <c r="A137" s="130"/>
      <c r="B137" s="217">
        <v>30001</v>
      </c>
      <c r="C137" s="216" t="s">
        <v>397</v>
      </c>
      <c r="D137" s="215"/>
      <c r="E137" s="205">
        <v>2951</v>
      </c>
      <c r="F137" s="205">
        <v>768</v>
      </c>
      <c r="G137" s="205">
        <v>3620</v>
      </c>
      <c r="H137" s="204">
        <v>3720</v>
      </c>
      <c r="I137" s="203">
        <v>100</v>
      </c>
      <c r="J137" s="200">
        <v>5.8999999999999997E-2</v>
      </c>
      <c r="K137" s="199">
        <v>5.8000000000000003E-2</v>
      </c>
      <c r="L137" s="200">
        <v>-9.9999999999999395E-4</v>
      </c>
      <c r="M137" s="200">
        <v>5.5E-2</v>
      </c>
      <c r="N137" s="199">
        <v>5.3999999999999999E-2</v>
      </c>
      <c r="O137" s="200">
        <v>-1.0000000000000009E-3</v>
      </c>
      <c r="P137" s="200">
        <v>5.8000000000000003E-2</v>
      </c>
      <c r="Q137" s="199">
        <v>5.7000000000000002E-2</v>
      </c>
      <c r="R137" s="198">
        <v>-1.0000000000000009E-3</v>
      </c>
    </row>
    <row r="138" spans="1:18" ht="15" customHeight="1">
      <c r="B138" s="208">
        <v>30002</v>
      </c>
      <c r="C138" s="211" t="s">
        <v>396</v>
      </c>
      <c r="D138" s="210"/>
      <c r="E138" s="205">
        <v>46726</v>
      </c>
      <c r="F138" s="205">
        <v>24473</v>
      </c>
      <c r="G138" s="205">
        <v>69600</v>
      </c>
      <c r="H138" s="204">
        <v>71200</v>
      </c>
      <c r="I138" s="203">
        <v>1600</v>
      </c>
      <c r="J138" s="200">
        <v>4.5999999999999999E-2</v>
      </c>
      <c r="K138" s="199">
        <v>4.5999999999999999E-2</v>
      </c>
      <c r="L138" s="200" t="s">
        <v>345</v>
      </c>
      <c r="M138" s="200">
        <v>4.7E-2</v>
      </c>
      <c r="N138" s="199">
        <v>4.8000000000000001E-2</v>
      </c>
      <c r="O138" s="200">
        <v>1.0000000000000009E-3</v>
      </c>
      <c r="P138" s="200">
        <v>4.8000000000000001E-2</v>
      </c>
      <c r="Q138" s="199">
        <v>4.8000000000000001E-2</v>
      </c>
      <c r="R138" s="198" t="s">
        <v>345</v>
      </c>
    </row>
    <row r="139" spans="1:18" ht="15" customHeight="1">
      <c r="B139" s="208">
        <v>30003</v>
      </c>
      <c r="C139" s="211" t="s">
        <v>394</v>
      </c>
      <c r="D139" s="210"/>
      <c r="E139" s="205">
        <v>1884</v>
      </c>
      <c r="F139" s="205">
        <v>-554</v>
      </c>
      <c r="G139" s="205">
        <v>1330</v>
      </c>
      <c r="H139" s="204">
        <v>1330</v>
      </c>
      <c r="I139" s="203" t="s">
        <v>345</v>
      </c>
      <c r="J139" s="200">
        <v>4.2000000000000003E-2</v>
      </c>
      <c r="K139" s="199">
        <v>4.2000000000000003E-2</v>
      </c>
      <c r="L139" s="200" t="s">
        <v>345</v>
      </c>
      <c r="M139" s="200">
        <v>3.6999999999999998E-2</v>
      </c>
      <c r="N139" s="199">
        <v>3.6999999999999998E-2</v>
      </c>
      <c r="O139" s="200" t="s">
        <v>345</v>
      </c>
      <c r="P139" s="200">
        <v>4.2000000000000003E-2</v>
      </c>
      <c r="Q139" s="199">
        <v>4.2000000000000003E-2</v>
      </c>
      <c r="R139" s="198" t="s">
        <v>345</v>
      </c>
    </row>
    <row r="140" spans="1:18" ht="15" customHeight="1">
      <c r="B140" s="208">
        <v>30004</v>
      </c>
      <c r="C140" s="207" t="s">
        <v>393</v>
      </c>
      <c r="D140" s="206"/>
      <c r="E140" s="205">
        <v>3205</v>
      </c>
      <c r="F140" s="205">
        <v>394</v>
      </c>
      <c r="G140" s="205">
        <v>3600</v>
      </c>
      <c r="H140" s="204">
        <v>3600</v>
      </c>
      <c r="I140" s="203" t="s">
        <v>345</v>
      </c>
      <c r="J140" s="203" t="s">
        <v>345</v>
      </c>
      <c r="K140" s="213" t="s">
        <v>345</v>
      </c>
      <c r="L140" s="200" t="s">
        <v>345</v>
      </c>
      <c r="M140" s="200">
        <v>0.04</v>
      </c>
      <c r="N140" s="199">
        <v>0.04</v>
      </c>
      <c r="O140" s="200" t="s">
        <v>345</v>
      </c>
      <c r="P140" s="203" t="s">
        <v>345</v>
      </c>
      <c r="Q140" s="213" t="s">
        <v>345</v>
      </c>
      <c r="R140" s="198" t="s">
        <v>345</v>
      </c>
    </row>
    <row r="141" spans="1:18" ht="15" customHeight="1">
      <c r="B141" s="208">
        <v>30005</v>
      </c>
      <c r="C141" s="207" t="s">
        <v>391</v>
      </c>
      <c r="D141" s="206"/>
      <c r="E141" s="205">
        <v>2287</v>
      </c>
      <c r="F141" s="205">
        <v>152</v>
      </c>
      <c r="G141" s="205">
        <v>2420</v>
      </c>
      <c r="H141" s="204">
        <v>2440</v>
      </c>
      <c r="I141" s="203">
        <v>20</v>
      </c>
      <c r="J141" s="212">
        <v>3.7999999999999999E-2</v>
      </c>
      <c r="K141" s="201">
        <v>3.7999999999999999E-2</v>
      </c>
      <c r="L141" s="200" t="s">
        <v>345</v>
      </c>
      <c r="M141" s="200">
        <v>3.9E-2</v>
      </c>
      <c r="N141" s="199">
        <v>0.04</v>
      </c>
      <c r="O141" s="200">
        <v>1.0000000000000009E-3</v>
      </c>
      <c r="P141" s="212">
        <v>0.04</v>
      </c>
      <c r="Q141" s="201">
        <v>0.04</v>
      </c>
      <c r="R141" s="198" t="s">
        <v>345</v>
      </c>
    </row>
    <row r="142" spans="1:18" ht="15" customHeight="1">
      <c r="B142" s="208">
        <v>30006</v>
      </c>
      <c r="C142" s="207" t="s">
        <v>389</v>
      </c>
      <c r="D142" s="206"/>
      <c r="E142" s="205">
        <v>10204</v>
      </c>
      <c r="F142" s="205">
        <v>995</v>
      </c>
      <c r="G142" s="205">
        <v>11000</v>
      </c>
      <c r="H142" s="204">
        <v>11200</v>
      </c>
      <c r="I142" s="203">
        <v>200</v>
      </c>
      <c r="J142" s="212">
        <v>3.5999999999999997E-2</v>
      </c>
      <c r="K142" s="201">
        <v>3.5999999999999997E-2</v>
      </c>
      <c r="L142" s="200" t="s">
        <v>345</v>
      </c>
      <c r="M142" s="200">
        <v>3.3000000000000002E-2</v>
      </c>
      <c r="N142" s="199">
        <v>3.3000000000000002E-2</v>
      </c>
      <c r="O142" s="200" t="s">
        <v>345</v>
      </c>
      <c r="P142" s="212">
        <v>3.6999999999999998E-2</v>
      </c>
      <c r="Q142" s="201">
        <v>3.6999999999999998E-2</v>
      </c>
      <c r="R142" s="198" t="s">
        <v>345</v>
      </c>
    </row>
    <row r="143" spans="1:18" ht="15" customHeight="1">
      <c r="B143" s="208">
        <v>30007</v>
      </c>
      <c r="C143" s="207" t="s">
        <v>387</v>
      </c>
      <c r="D143" s="206"/>
      <c r="E143" s="205">
        <v>7141</v>
      </c>
      <c r="F143" s="205">
        <v>3258</v>
      </c>
      <c r="G143" s="205">
        <v>10400</v>
      </c>
      <c r="H143" s="204">
        <v>10400</v>
      </c>
      <c r="I143" s="203" t="s">
        <v>345</v>
      </c>
      <c r="J143" s="212">
        <v>3.4000000000000002E-2</v>
      </c>
      <c r="K143" s="201">
        <v>3.4000000000000002E-2</v>
      </c>
      <c r="L143" s="200" t="s">
        <v>345</v>
      </c>
      <c r="M143" s="200">
        <v>3.4000000000000002E-2</v>
      </c>
      <c r="N143" s="199">
        <v>3.5000000000000003E-2</v>
      </c>
      <c r="O143" s="200">
        <v>1.0000000000000009E-3</v>
      </c>
      <c r="P143" s="212">
        <v>3.5999999999999997E-2</v>
      </c>
      <c r="Q143" s="201">
        <v>3.5999999999999997E-2</v>
      </c>
      <c r="R143" s="198" t="s">
        <v>345</v>
      </c>
    </row>
    <row r="144" spans="1:18" ht="15" customHeight="1">
      <c r="B144" s="208">
        <v>30008</v>
      </c>
      <c r="C144" s="207" t="s">
        <v>386</v>
      </c>
      <c r="D144" s="206"/>
      <c r="E144" s="205">
        <v>1755</v>
      </c>
      <c r="F144" s="205">
        <v>954</v>
      </c>
      <c r="G144" s="205">
        <v>2710</v>
      </c>
      <c r="H144" s="204">
        <v>2710</v>
      </c>
      <c r="I144" s="203" t="s">
        <v>345</v>
      </c>
      <c r="J144" s="212">
        <v>3.9E-2</v>
      </c>
      <c r="K144" s="201">
        <v>3.9E-2</v>
      </c>
      <c r="L144" s="200" t="s">
        <v>345</v>
      </c>
      <c r="M144" s="200">
        <v>0.04</v>
      </c>
      <c r="N144" s="199">
        <v>4.1000000000000002E-2</v>
      </c>
      <c r="O144" s="200">
        <v>1.0000000000000009E-3</v>
      </c>
      <c r="P144" s="212">
        <v>4.1000000000000002E-2</v>
      </c>
      <c r="Q144" s="201">
        <v>4.1000000000000002E-2</v>
      </c>
      <c r="R144" s="198" t="s">
        <v>345</v>
      </c>
    </row>
    <row r="145" spans="2:18" ht="15" customHeight="1">
      <c r="B145" s="208">
        <v>90001</v>
      </c>
      <c r="C145" s="211" t="s">
        <v>384</v>
      </c>
      <c r="D145" s="210"/>
      <c r="E145" s="205">
        <v>32113</v>
      </c>
      <c r="F145" s="205">
        <v>5086</v>
      </c>
      <c r="G145" s="205">
        <v>36800</v>
      </c>
      <c r="H145" s="204">
        <v>37200</v>
      </c>
      <c r="I145" s="203">
        <v>400</v>
      </c>
      <c r="J145" s="200">
        <v>5.0999999999999997E-2</v>
      </c>
      <c r="K145" s="199">
        <v>5.0999999999999997E-2</v>
      </c>
      <c r="L145" s="200" t="s">
        <v>345</v>
      </c>
      <c r="M145" s="200">
        <v>4.8000000000000001E-2</v>
      </c>
      <c r="N145" s="199">
        <v>4.8000000000000001E-2</v>
      </c>
      <c r="O145" s="200" t="s">
        <v>345</v>
      </c>
      <c r="P145" s="200">
        <v>5.6000000000000001E-2</v>
      </c>
      <c r="Q145" s="199">
        <v>5.6000000000000001E-2</v>
      </c>
      <c r="R145" s="198" t="s">
        <v>345</v>
      </c>
    </row>
    <row r="146" spans="2:18" ht="15" customHeight="1">
      <c r="B146" s="208">
        <v>90003</v>
      </c>
      <c r="C146" s="207" t="s">
        <v>381</v>
      </c>
      <c r="D146" s="206"/>
      <c r="E146" s="205">
        <v>9753</v>
      </c>
      <c r="F146" s="205">
        <v>1646</v>
      </c>
      <c r="G146" s="205">
        <v>11300</v>
      </c>
      <c r="H146" s="204">
        <v>11400</v>
      </c>
      <c r="I146" s="203">
        <v>100</v>
      </c>
      <c r="J146" s="200">
        <v>5.3999999999999999E-2</v>
      </c>
      <c r="K146" s="199">
        <v>5.2999999999999999E-2</v>
      </c>
      <c r="L146" s="200">
        <v>-1.0000000000000009E-3</v>
      </c>
      <c r="M146" s="200">
        <v>5.1999999999999998E-2</v>
      </c>
      <c r="N146" s="199">
        <v>5.0999999999999997E-2</v>
      </c>
      <c r="O146" s="200">
        <v>-1.0000000000000009E-3</v>
      </c>
      <c r="P146" s="200">
        <v>5.7000000000000002E-2</v>
      </c>
      <c r="Q146" s="199">
        <v>5.6000000000000001E-2</v>
      </c>
      <c r="R146" s="198">
        <v>-1.0000000000000009E-3</v>
      </c>
    </row>
    <row r="147" spans="2:18" ht="15" customHeight="1">
      <c r="B147" s="208">
        <v>90004</v>
      </c>
      <c r="C147" s="207" t="s">
        <v>379</v>
      </c>
      <c r="D147" s="206"/>
      <c r="E147" s="205">
        <v>7216</v>
      </c>
      <c r="F147" s="205">
        <v>3483</v>
      </c>
      <c r="G147" s="205">
        <v>9810</v>
      </c>
      <c r="H147" s="204">
        <v>10700</v>
      </c>
      <c r="I147" s="203">
        <v>890</v>
      </c>
      <c r="J147" s="200">
        <v>5.6000000000000001E-2</v>
      </c>
      <c r="K147" s="199">
        <v>5.6000000000000001E-2</v>
      </c>
      <c r="L147" s="200" t="s">
        <v>345</v>
      </c>
      <c r="M147" s="200">
        <v>5.3999999999999999E-2</v>
      </c>
      <c r="N147" s="199">
        <v>5.3999999999999999E-2</v>
      </c>
      <c r="O147" s="200" t="s">
        <v>345</v>
      </c>
      <c r="P147" s="200">
        <v>5.8999999999999997E-2</v>
      </c>
      <c r="Q147" s="199">
        <v>5.8999999999999997E-2</v>
      </c>
      <c r="R147" s="198" t="s">
        <v>345</v>
      </c>
    </row>
    <row r="148" spans="2:18" ht="15" customHeight="1">
      <c r="B148" s="208">
        <v>90005</v>
      </c>
      <c r="C148" s="207" t="s">
        <v>376</v>
      </c>
      <c r="D148" s="206"/>
      <c r="E148" s="205">
        <v>13848</v>
      </c>
      <c r="F148" s="205">
        <v>11651</v>
      </c>
      <c r="G148" s="205">
        <v>25100</v>
      </c>
      <c r="H148" s="204">
        <v>25500</v>
      </c>
      <c r="I148" s="203">
        <v>400</v>
      </c>
      <c r="J148" s="200">
        <v>4.7E-2</v>
      </c>
      <c r="K148" s="199">
        <v>4.5999999999999999E-2</v>
      </c>
      <c r="L148" s="200">
        <v>-1.0000000000000009E-3</v>
      </c>
      <c r="M148" s="200">
        <v>4.4999999999999998E-2</v>
      </c>
      <c r="N148" s="199">
        <v>4.3999999999999997E-2</v>
      </c>
      <c r="O148" s="200">
        <v>-1.0000000000000009E-3</v>
      </c>
      <c r="P148" s="200">
        <v>4.9000000000000002E-2</v>
      </c>
      <c r="Q148" s="199">
        <v>4.8000000000000001E-2</v>
      </c>
      <c r="R148" s="198">
        <v>-1.0000000000000009E-3</v>
      </c>
    </row>
    <row r="149" spans="2:18" ht="15" customHeight="1">
      <c r="B149" s="208">
        <v>90006</v>
      </c>
      <c r="C149" s="207" t="s">
        <v>373</v>
      </c>
      <c r="D149" s="206"/>
      <c r="E149" s="205">
        <v>2390</v>
      </c>
      <c r="F149" s="205">
        <v>839</v>
      </c>
      <c r="G149" s="205">
        <v>3190</v>
      </c>
      <c r="H149" s="204">
        <v>3230</v>
      </c>
      <c r="I149" s="203">
        <v>40</v>
      </c>
      <c r="J149" s="200">
        <v>5.5E-2</v>
      </c>
      <c r="K149" s="199">
        <v>5.3999999999999999E-2</v>
      </c>
      <c r="L149" s="200">
        <v>-1.0000000000000009E-3</v>
      </c>
      <c r="M149" s="200">
        <v>5.1999999999999998E-2</v>
      </c>
      <c r="N149" s="199">
        <v>5.0999999999999997E-2</v>
      </c>
      <c r="O149" s="200">
        <v>-1.0000000000000009E-3</v>
      </c>
      <c r="P149" s="200">
        <v>5.6000000000000001E-2</v>
      </c>
      <c r="Q149" s="199">
        <v>5.5E-2</v>
      </c>
      <c r="R149" s="198">
        <v>-1.0000000000000009E-3</v>
      </c>
    </row>
    <row r="150" spans="2:18" ht="15" customHeight="1">
      <c r="B150" s="208">
        <v>90007</v>
      </c>
      <c r="C150" s="207" t="s">
        <v>370</v>
      </c>
      <c r="D150" s="206"/>
      <c r="E150" s="205">
        <v>3921</v>
      </c>
      <c r="F150" s="205">
        <v>3168</v>
      </c>
      <c r="G150" s="205">
        <v>7110</v>
      </c>
      <c r="H150" s="204">
        <v>7090</v>
      </c>
      <c r="I150" s="203">
        <v>-20</v>
      </c>
      <c r="J150" s="200">
        <v>5.0999999999999997E-2</v>
      </c>
      <c r="K150" s="199">
        <v>5.0999999999999997E-2</v>
      </c>
      <c r="L150" s="200" t="s">
        <v>345</v>
      </c>
      <c r="M150" s="200">
        <v>5.1999999999999998E-2</v>
      </c>
      <c r="N150" s="199">
        <v>5.2999999999999999E-2</v>
      </c>
      <c r="O150" s="200">
        <v>1.0000000000000009E-3</v>
      </c>
      <c r="P150" s="200">
        <v>5.2999999999999999E-2</v>
      </c>
      <c r="Q150" s="199">
        <v>5.2999999999999999E-2</v>
      </c>
      <c r="R150" s="198" t="s">
        <v>345</v>
      </c>
    </row>
    <row r="151" spans="2:18" ht="15" customHeight="1">
      <c r="B151" s="208">
        <v>90008</v>
      </c>
      <c r="C151" s="207" t="s">
        <v>368</v>
      </c>
      <c r="D151" s="206"/>
      <c r="E151" s="205">
        <v>2586</v>
      </c>
      <c r="F151" s="205">
        <v>1603</v>
      </c>
      <c r="G151" s="205">
        <v>4140</v>
      </c>
      <c r="H151" s="204">
        <v>4190</v>
      </c>
      <c r="I151" s="203">
        <v>50</v>
      </c>
      <c r="J151" s="200">
        <v>4.7E-2</v>
      </c>
      <c r="K151" s="199">
        <v>4.7E-2</v>
      </c>
      <c r="L151" s="200" t="s">
        <v>345</v>
      </c>
      <c r="M151" s="200">
        <v>4.7E-2</v>
      </c>
      <c r="N151" s="199">
        <v>4.9000000000000002E-2</v>
      </c>
      <c r="O151" s="200">
        <v>2.0000000000000018E-3</v>
      </c>
      <c r="P151" s="200">
        <v>4.9000000000000002E-2</v>
      </c>
      <c r="Q151" s="199">
        <v>4.9000000000000002E-2</v>
      </c>
      <c r="R151" s="198" t="s">
        <v>345</v>
      </c>
    </row>
    <row r="152" spans="2:18" ht="15" customHeight="1">
      <c r="B152" s="208">
        <v>90009</v>
      </c>
      <c r="C152" s="211" t="s">
        <v>366</v>
      </c>
      <c r="D152" s="210"/>
      <c r="E152" s="205">
        <v>14193</v>
      </c>
      <c r="F152" s="205">
        <v>4006</v>
      </c>
      <c r="G152" s="205">
        <v>18500</v>
      </c>
      <c r="H152" s="204">
        <v>18200</v>
      </c>
      <c r="I152" s="203">
        <v>-300</v>
      </c>
      <c r="J152" s="200">
        <v>4.9000000000000002E-2</v>
      </c>
      <c r="K152" s="199">
        <v>4.9000000000000002E-2</v>
      </c>
      <c r="L152" s="200" t="s">
        <v>345</v>
      </c>
      <c r="M152" s="200">
        <v>4.3999999999999997E-2</v>
      </c>
      <c r="N152" s="199">
        <v>4.3999999999999997E-2</v>
      </c>
      <c r="O152" s="200" t="s">
        <v>345</v>
      </c>
      <c r="P152" s="200">
        <v>7.5999999999999998E-2</v>
      </c>
      <c r="Q152" s="199">
        <v>7.5999999999999998E-2</v>
      </c>
      <c r="R152" s="198" t="s">
        <v>345</v>
      </c>
    </row>
    <row r="153" spans="2:18" ht="15" customHeight="1">
      <c r="B153" s="208">
        <v>90010</v>
      </c>
      <c r="C153" s="211" t="s">
        <v>364</v>
      </c>
      <c r="D153" s="210"/>
      <c r="E153" s="205">
        <v>4376</v>
      </c>
      <c r="F153" s="205">
        <v>13</v>
      </c>
      <c r="G153" s="205">
        <v>4410</v>
      </c>
      <c r="H153" s="204">
        <v>4390</v>
      </c>
      <c r="I153" s="203">
        <v>-20</v>
      </c>
      <c r="J153" s="200">
        <v>4.2000000000000003E-2</v>
      </c>
      <c r="K153" s="199">
        <v>4.2000000000000003E-2</v>
      </c>
      <c r="L153" s="200" t="s">
        <v>345</v>
      </c>
      <c r="M153" s="200">
        <v>3.7999999999999999E-2</v>
      </c>
      <c r="N153" s="199">
        <v>3.7999999999999999E-2</v>
      </c>
      <c r="O153" s="200" t="s">
        <v>345</v>
      </c>
      <c r="P153" s="200">
        <v>4.1000000000000002E-2</v>
      </c>
      <c r="Q153" s="199">
        <v>4.1000000000000002E-2</v>
      </c>
      <c r="R153" s="198" t="s">
        <v>345</v>
      </c>
    </row>
    <row r="154" spans="2:18" ht="15" customHeight="1">
      <c r="B154" s="208">
        <v>90011</v>
      </c>
      <c r="C154" s="211" t="s">
        <v>362</v>
      </c>
      <c r="D154" s="210"/>
      <c r="E154" s="205">
        <v>5347</v>
      </c>
      <c r="F154" s="205">
        <v>1492</v>
      </c>
      <c r="G154" s="205">
        <v>6910</v>
      </c>
      <c r="H154" s="204">
        <v>6840</v>
      </c>
      <c r="I154" s="203">
        <v>-70</v>
      </c>
      <c r="J154" s="200">
        <v>0.05</v>
      </c>
      <c r="K154" s="199">
        <v>0.05</v>
      </c>
      <c r="L154" s="200" t="s">
        <v>345</v>
      </c>
      <c r="M154" s="200">
        <v>5.1999999999999998E-2</v>
      </c>
      <c r="N154" s="199">
        <v>5.2999999999999999E-2</v>
      </c>
      <c r="O154" s="200">
        <v>1.0000000000000009E-3</v>
      </c>
      <c r="P154" s="200">
        <v>5.1999999999999998E-2</v>
      </c>
      <c r="Q154" s="199">
        <v>5.1999999999999998E-2</v>
      </c>
      <c r="R154" s="198" t="s">
        <v>345</v>
      </c>
    </row>
    <row r="155" spans="2:18" ht="15" customHeight="1">
      <c r="B155" s="208">
        <v>90012</v>
      </c>
      <c r="C155" s="207" t="s">
        <v>361</v>
      </c>
      <c r="D155" s="206"/>
      <c r="E155" s="205">
        <v>5059</v>
      </c>
      <c r="F155" s="205">
        <v>500</v>
      </c>
      <c r="G155" s="205">
        <v>5400</v>
      </c>
      <c r="H155" s="204">
        <v>5560</v>
      </c>
      <c r="I155" s="203">
        <v>160</v>
      </c>
      <c r="J155" s="200">
        <v>3.9E-2</v>
      </c>
      <c r="K155" s="199">
        <v>3.9E-2</v>
      </c>
      <c r="L155" s="200" t="s">
        <v>345</v>
      </c>
      <c r="M155" s="200">
        <v>3.5000000000000003E-2</v>
      </c>
      <c r="N155" s="199">
        <v>3.5000000000000003E-2</v>
      </c>
      <c r="O155" s="200" t="s">
        <v>345</v>
      </c>
      <c r="P155" s="200">
        <v>3.9E-2</v>
      </c>
      <c r="Q155" s="199">
        <v>3.9E-2</v>
      </c>
      <c r="R155" s="198" t="s">
        <v>345</v>
      </c>
    </row>
    <row r="156" spans="2:18" ht="15" customHeight="1">
      <c r="B156" s="208">
        <v>90013</v>
      </c>
      <c r="C156" s="207" t="s">
        <v>359</v>
      </c>
      <c r="D156" s="206"/>
      <c r="E156" s="205">
        <v>5162</v>
      </c>
      <c r="F156" s="205">
        <v>457</v>
      </c>
      <c r="G156" s="205">
        <v>5620</v>
      </c>
      <c r="H156" s="204">
        <v>5620</v>
      </c>
      <c r="I156" s="203" t="s">
        <v>345</v>
      </c>
      <c r="J156" s="200">
        <v>3.3000000000000002E-2</v>
      </c>
      <c r="K156" s="199">
        <v>3.3000000000000002E-2</v>
      </c>
      <c r="L156" s="200" t="s">
        <v>345</v>
      </c>
      <c r="M156" s="200">
        <v>3.1E-2</v>
      </c>
      <c r="N156" s="199">
        <v>3.1E-2</v>
      </c>
      <c r="O156" s="200" t="s">
        <v>345</v>
      </c>
      <c r="P156" s="200">
        <v>3.4000000000000002E-2</v>
      </c>
      <c r="Q156" s="199">
        <v>3.4000000000000002E-2</v>
      </c>
      <c r="R156" s="198" t="s">
        <v>345</v>
      </c>
    </row>
    <row r="157" spans="2:18" ht="15" customHeight="1">
      <c r="B157" s="208">
        <v>90014</v>
      </c>
      <c r="C157" s="207" t="s">
        <v>358</v>
      </c>
      <c r="D157" s="206"/>
      <c r="E157" s="205">
        <v>8069</v>
      </c>
      <c r="F157" s="205">
        <v>510</v>
      </c>
      <c r="G157" s="205">
        <v>8410</v>
      </c>
      <c r="H157" s="204">
        <v>8580</v>
      </c>
      <c r="I157" s="203">
        <v>170</v>
      </c>
      <c r="J157" s="200">
        <v>4.1000000000000002E-2</v>
      </c>
      <c r="K157" s="199">
        <v>4.1000000000000002E-2</v>
      </c>
      <c r="L157" s="200" t="s">
        <v>345</v>
      </c>
      <c r="M157" s="200">
        <v>4.2000000000000003E-2</v>
      </c>
      <c r="N157" s="199">
        <v>4.2999999999999997E-2</v>
      </c>
      <c r="O157" s="200">
        <v>9.9999999999999395E-4</v>
      </c>
      <c r="P157" s="200">
        <v>4.2999999999999997E-2</v>
      </c>
      <c r="Q157" s="199">
        <v>4.2999999999999997E-2</v>
      </c>
      <c r="R157" s="198" t="s">
        <v>345</v>
      </c>
    </row>
    <row r="158" spans="2:18" ht="15" customHeight="1">
      <c r="B158" s="208">
        <v>90015</v>
      </c>
      <c r="C158" s="207" t="s">
        <v>355</v>
      </c>
      <c r="D158" s="206"/>
      <c r="E158" s="205">
        <v>4324</v>
      </c>
      <c r="F158" s="205">
        <v>3165</v>
      </c>
      <c r="G158" s="205">
        <v>7490</v>
      </c>
      <c r="H158" s="204">
        <v>7490</v>
      </c>
      <c r="I158" s="203" t="s">
        <v>345</v>
      </c>
      <c r="J158" s="200">
        <v>0.04</v>
      </c>
      <c r="K158" s="199">
        <v>3.9E-2</v>
      </c>
      <c r="L158" s="200">
        <v>-1.0000000000000009E-3</v>
      </c>
      <c r="M158" s="200">
        <v>4.2000000000000003E-2</v>
      </c>
      <c r="N158" s="199">
        <v>4.2000000000000003E-2</v>
      </c>
      <c r="O158" s="200" t="s">
        <v>345</v>
      </c>
      <c r="P158" s="200">
        <v>4.2000000000000003E-2</v>
      </c>
      <c r="Q158" s="199">
        <v>4.1000000000000002E-2</v>
      </c>
      <c r="R158" s="198">
        <v>-1.0000000000000009E-3</v>
      </c>
    </row>
    <row r="159" spans="2:18" ht="15" customHeight="1">
      <c r="B159" s="208">
        <v>90016</v>
      </c>
      <c r="C159" s="207" t="s">
        <v>353</v>
      </c>
      <c r="D159" s="206"/>
      <c r="E159" s="205">
        <v>3582</v>
      </c>
      <c r="F159" s="205">
        <v>857</v>
      </c>
      <c r="G159" s="205">
        <v>4370</v>
      </c>
      <c r="H159" s="204">
        <v>4440</v>
      </c>
      <c r="I159" s="203">
        <v>70</v>
      </c>
      <c r="J159" s="200">
        <v>0.04</v>
      </c>
      <c r="K159" s="199">
        <v>0.04</v>
      </c>
      <c r="L159" s="200" t="s">
        <v>345</v>
      </c>
      <c r="M159" s="200">
        <v>3.7999999999999999E-2</v>
      </c>
      <c r="N159" s="199">
        <v>3.7999999999999999E-2</v>
      </c>
      <c r="O159" s="200" t="s">
        <v>345</v>
      </c>
      <c r="P159" s="200">
        <v>4.1000000000000002E-2</v>
      </c>
      <c r="Q159" s="199">
        <v>4.1000000000000002E-2</v>
      </c>
      <c r="R159" s="198" t="s">
        <v>345</v>
      </c>
    </row>
    <row r="160" spans="2:18" ht="15" customHeight="1">
      <c r="B160" s="208">
        <v>90017</v>
      </c>
      <c r="C160" s="207" t="s">
        <v>352</v>
      </c>
      <c r="D160" s="206"/>
      <c r="E160" s="205">
        <v>519</v>
      </c>
      <c r="F160" s="205">
        <v>23</v>
      </c>
      <c r="G160" s="205">
        <v>543</v>
      </c>
      <c r="H160" s="204">
        <v>543</v>
      </c>
      <c r="I160" s="203" t="s">
        <v>345</v>
      </c>
      <c r="J160" s="202" t="s">
        <v>345</v>
      </c>
      <c r="K160" s="209" t="s">
        <v>345</v>
      </c>
      <c r="L160" s="200" t="s">
        <v>345</v>
      </c>
      <c r="M160" s="200">
        <v>4.3999999999999997E-2</v>
      </c>
      <c r="N160" s="199">
        <v>4.4999999999999998E-2</v>
      </c>
      <c r="O160" s="200">
        <v>1.0000000000000009E-3</v>
      </c>
      <c r="P160" s="200" t="s">
        <v>345</v>
      </c>
      <c r="Q160" s="199" t="s">
        <v>345</v>
      </c>
      <c r="R160" s="198" t="s">
        <v>345</v>
      </c>
    </row>
    <row r="161" spans="2:18" ht="15" customHeight="1">
      <c r="B161" s="208">
        <v>90018</v>
      </c>
      <c r="C161" s="207" t="s">
        <v>349</v>
      </c>
      <c r="D161" s="206"/>
      <c r="E161" s="205">
        <v>5694</v>
      </c>
      <c r="F161" s="205">
        <v>1745</v>
      </c>
      <c r="G161" s="205">
        <v>7440</v>
      </c>
      <c r="H161" s="204">
        <v>7440</v>
      </c>
      <c r="I161" s="203" t="s">
        <v>345</v>
      </c>
      <c r="J161" s="200">
        <v>3.9E-2</v>
      </c>
      <c r="K161" s="201">
        <v>3.9E-2</v>
      </c>
      <c r="L161" s="200" t="s">
        <v>345</v>
      </c>
      <c r="M161" s="200">
        <v>3.9E-2</v>
      </c>
      <c r="N161" s="199">
        <v>0.04</v>
      </c>
      <c r="O161" s="200">
        <v>1.0000000000000009E-3</v>
      </c>
      <c r="P161" s="200">
        <v>0.04</v>
      </c>
      <c r="Q161" s="199">
        <v>0.04</v>
      </c>
      <c r="R161" s="198" t="s">
        <v>345</v>
      </c>
    </row>
    <row r="162" spans="2:18" ht="15" customHeight="1">
      <c r="B162" s="208">
        <v>90019</v>
      </c>
      <c r="C162" s="207" t="s">
        <v>668</v>
      </c>
      <c r="D162" s="206"/>
      <c r="E162" s="205">
        <v>45</v>
      </c>
      <c r="F162" s="205">
        <v>15</v>
      </c>
      <c r="G162" s="205">
        <v>59</v>
      </c>
      <c r="H162" s="204">
        <v>60</v>
      </c>
      <c r="I162" s="203">
        <v>1.4</v>
      </c>
      <c r="J162" s="202" t="s">
        <v>345</v>
      </c>
      <c r="K162" s="209" t="s">
        <v>345</v>
      </c>
      <c r="L162" s="200" t="s">
        <v>345</v>
      </c>
      <c r="M162" s="200">
        <v>5.2999999999999999E-2</v>
      </c>
      <c r="N162" s="199">
        <v>5.3999999999999999E-2</v>
      </c>
      <c r="O162" s="200">
        <v>1.0000000000000009E-3</v>
      </c>
      <c r="P162" s="200" t="s">
        <v>345</v>
      </c>
      <c r="Q162" s="199" t="s">
        <v>345</v>
      </c>
      <c r="R162" s="198" t="s">
        <v>345</v>
      </c>
    </row>
    <row r="163" spans="2:18" ht="15" customHeight="1">
      <c r="B163" s="208">
        <v>90020</v>
      </c>
      <c r="C163" s="207" t="s">
        <v>343</v>
      </c>
      <c r="D163" s="206"/>
      <c r="E163" s="205">
        <v>2627</v>
      </c>
      <c r="F163" s="205">
        <v>347</v>
      </c>
      <c r="G163" s="205">
        <v>2919</v>
      </c>
      <c r="H163" s="204">
        <v>2975</v>
      </c>
      <c r="I163" s="203">
        <v>56</v>
      </c>
      <c r="J163" s="200">
        <v>4.1000000000000002E-2</v>
      </c>
      <c r="K163" s="199">
        <v>4.1000000000000002E-2</v>
      </c>
      <c r="L163" s="200" t="s">
        <v>345</v>
      </c>
      <c r="M163" s="200">
        <v>3.7999999999999999E-2</v>
      </c>
      <c r="N163" s="199">
        <v>3.7999999999999999E-2</v>
      </c>
      <c r="O163" s="200" t="s">
        <v>345</v>
      </c>
      <c r="P163" s="200">
        <v>4.1000000000000002E-2</v>
      </c>
      <c r="Q163" s="199">
        <v>4.1000000000000002E-2</v>
      </c>
      <c r="R163" s="198" t="s">
        <v>345</v>
      </c>
    </row>
    <row r="164" spans="2:18" ht="15" customHeight="1">
      <c r="B164" s="208">
        <v>90021</v>
      </c>
      <c r="C164" s="207" t="s">
        <v>340</v>
      </c>
      <c r="D164" s="206"/>
      <c r="E164" s="205">
        <v>10839</v>
      </c>
      <c r="F164" s="205">
        <v>3160</v>
      </c>
      <c r="G164" s="205" t="s">
        <v>345</v>
      </c>
      <c r="H164" s="204">
        <v>14000</v>
      </c>
      <c r="I164" s="203" t="s">
        <v>345</v>
      </c>
      <c r="J164" s="202" t="s">
        <v>345</v>
      </c>
      <c r="K164" s="201">
        <v>4.2000000000000003E-2</v>
      </c>
      <c r="L164" s="200" t="s">
        <v>345</v>
      </c>
      <c r="M164" s="200" t="s">
        <v>345</v>
      </c>
      <c r="N164" s="199">
        <v>3.9E-2</v>
      </c>
      <c r="O164" s="200" t="s">
        <v>345</v>
      </c>
      <c r="P164" s="200" t="s">
        <v>345</v>
      </c>
      <c r="Q164" s="199">
        <v>4.2000000000000003E-2</v>
      </c>
      <c r="R164" s="198" t="s">
        <v>345</v>
      </c>
    </row>
    <row r="165" spans="2:18" s="192" customFormat="1" ht="15" customHeight="1">
      <c r="B165" s="196"/>
      <c r="C165" s="130"/>
      <c r="D165" s="130"/>
      <c r="E165" s="197"/>
      <c r="F165" s="197"/>
      <c r="G165" s="197"/>
      <c r="H165" s="197"/>
      <c r="I165" s="197"/>
      <c r="J165" s="185"/>
      <c r="K165" s="185"/>
      <c r="L165" s="185"/>
      <c r="M165" s="185"/>
      <c r="N165" s="185"/>
      <c r="O165" s="185"/>
      <c r="P165" s="185"/>
      <c r="Q165" s="185"/>
      <c r="R165" s="185"/>
    </row>
    <row r="166" spans="2:18" s="192" customFormat="1" ht="15" customHeight="1">
      <c r="B166" s="196"/>
      <c r="C166" s="195" t="s">
        <v>667</v>
      </c>
      <c r="D166" s="195"/>
      <c r="E166" s="193">
        <v>1274648</v>
      </c>
      <c r="F166" s="193">
        <v>323825</v>
      </c>
      <c r="G166" s="194">
        <v>1555184</v>
      </c>
      <c r="H166" s="194">
        <v>1598474</v>
      </c>
      <c r="I166" s="193">
        <v>25560</v>
      </c>
      <c r="J166" s="185"/>
      <c r="K166" s="185"/>
      <c r="L166" s="185"/>
      <c r="M166" s="185"/>
      <c r="N166" s="185"/>
      <c r="O166" s="185"/>
      <c r="P166" s="185"/>
      <c r="Q166" s="185"/>
      <c r="R166" s="185"/>
    </row>
    <row r="168" spans="2:18">
      <c r="C168" s="130" t="s">
        <v>666</v>
      </c>
      <c r="E168" s="191"/>
      <c r="F168" s="190"/>
      <c r="G168" s="190"/>
      <c r="H168" s="190"/>
    </row>
    <row r="169" spans="2:18">
      <c r="C169" s="130" t="s">
        <v>337</v>
      </c>
    </row>
    <row r="170" spans="2:18">
      <c r="C170" s="130" t="s">
        <v>336</v>
      </c>
    </row>
    <row r="171" spans="2:18">
      <c r="C171" s="129" t="s">
        <v>665</v>
      </c>
    </row>
  </sheetData>
  <mergeCells count="15">
    <mergeCell ref="I15:I16"/>
    <mergeCell ref="B15:B16"/>
    <mergeCell ref="C15:C16"/>
    <mergeCell ref="E15:E16"/>
    <mergeCell ref="F15:F16"/>
    <mergeCell ref="G15:G16"/>
    <mergeCell ref="H15:H16"/>
    <mergeCell ref="J5:L5"/>
    <mergeCell ref="M5:O5"/>
    <mergeCell ref="P5:R5"/>
    <mergeCell ref="G3:I3"/>
    <mergeCell ref="J3:R3"/>
    <mergeCell ref="G4:I4"/>
    <mergeCell ref="J4:L4"/>
    <mergeCell ref="M4:R4"/>
  </mergeCells>
  <phoneticPr fontId="4"/>
  <pageMargins left="0.7" right="0.7" top="0.75" bottom="0.75" header="0.3" footer="0.3"/>
  <pageSetup paperSize="8" scale="6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D8CBF-90BC-4F40-B7F3-E7404AA2F532}">
  <sheetPr>
    <pageSetUpPr fitToPage="1"/>
  </sheetPr>
  <dimension ref="A1:O338"/>
  <sheetViews>
    <sheetView showGridLines="0" topLeftCell="A269" zoomScaleNormal="100" workbookViewId="0">
      <selection activeCell="E235" sqref="E235"/>
    </sheetView>
  </sheetViews>
  <sheetFormatPr defaultColWidth="8.77734375" defaultRowHeight="13.8"/>
  <cols>
    <col min="1" max="1" width="5" style="118" customWidth="1"/>
    <col min="2" max="2" width="12.6640625" style="141" customWidth="1"/>
    <col min="3" max="3" width="29.33203125" style="141" bestFit="1" customWidth="1"/>
    <col min="4" max="5" width="8.6640625" style="141" customWidth="1"/>
    <col min="6" max="9" width="10.33203125" style="141" customWidth="1"/>
    <col min="10" max="10" width="10.33203125" style="274" customWidth="1"/>
    <col min="11" max="11" width="10.33203125" style="141" customWidth="1"/>
    <col min="12" max="16384" width="8.77734375" style="118"/>
  </cols>
  <sheetData>
    <row r="1" spans="1:11" ht="21">
      <c r="A1" s="273" t="s">
        <v>786</v>
      </c>
      <c r="K1" s="336"/>
    </row>
    <row r="2" spans="1:11">
      <c r="K2" s="336"/>
    </row>
    <row r="3" spans="1:11" ht="18.75" customHeight="1">
      <c r="B3" s="428" t="s">
        <v>784</v>
      </c>
      <c r="C3" s="429"/>
      <c r="D3" s="420" t="s">
        <v>705</v>
      </c>
      <c r="E3" s="421"/>
      <c r="F3" s="422" t="s">
        <v>783</v>
      </c>
      <c r="G3" s="421" t="s">
        <v>782</v>
      </c>
      <c r="H3" s="422" t="s">
        <v>781</v>
      </c>
      <c r="I3" s="422" t="s">
        <v>780</v>
      </c>
      <c r="J3" s="423" t="s">
        <v>779</v>
      </c>
      <c r="K3" s="417" t="s">
        <v>778</v>
      </c>
    </row>
    <row r="4" spans="1:11">
      <c r="B4" s="335"/>
      <c r="C4" s="334" t="s">
        <v>706</v>
      </c>
      <c r="D4" s="172" t="s">
        <v>777</v>
      </c>
      <c r="E4" s="172" t="s">
        <v>693</v>
      </c>
      <c r="F4" s="421"/>
      <c r="G4" s="421"/>
      <c r="H4" s="421"/>
      <c r="I4" s="421"/>
      <c r="J4" s="424"/>
      <c r="K4" s="417"/>
    </row>
    <row r="5" spans="1:11">
      <c r="B5" s="430" t="s">
        <v>785</v>
      </c>
      <c r="C5" s="283" t="s">
        <v>703</v>
      </c>
      <c r="D5" s="351">
        <v>1300</v>
      </c>
      <c r="E5" s="351">
        <v>1300</v>
      </c>
      <c r="F5" s="350">
        <v>46080</v>
      </c>
      <c r="G5" s="350">
        <v>46444</v>
      </c>
      <c r="H5" s="349">
        <v>1</v>
      </c>
      <c r="I5" s="348" t="s">
        <v>736</v>
      </c>
      <c r="J5" s="347">
        <v>1.2750899999999999E-2</v>
      </c>
      <c r="K5" s="346">
        <v>0.5</v>
      </c>
    </row>
    <row r="6" spans="1:11">
      <c r="B6" s="431"/>
      <c r="C6" s="345" t="s">
        <v>711</v>
      </c>
      <c r="D6" s="344">
        <v>1300</v>
      </c>
      <c r="E6" s="343">
        <v>1300</v>
      </c>
      <c r="F6" s="342"/>
      <c r="G6" s="341"/>
      <c r="H6" s="338"/>
      <c r="I6" s="340"/>
      <c r="J6" s="339"/>
      <c r="K6" s="338"/>
    </row>
    <row r="7" spans="1:11">
      <c r="F7" s="337"/>
      <c r="G7" s="337"/>
      <c r="K7" s="336"/>
    </row>
    <row r="8" spans="1:11">
      <c r="B8" s="418" t="s">
        <v>784</v>
      </c>
      <c r="C8" s="419"/>
      <c r="D8" s="420" t="s">
        <v>705</v>
      </c>
      <c r="E8" s="421"/>
      <c r="F8" s="422" t="s">
        <v>783</v>
      </c>
      <c r="G8" s="421" t="s">
        <v>782</v>
      </c>
      <c r="H8" s="422" t="s">
        <v>781</v>
      </c>
      <c r="I8" s="422" t="s">
        <v>780</v>
      </c>
      <c r="J8" s="423" t="s">
        <v>779</v>
      </c>
      <c r="K8" s="417" t="s">
        <v>778</v>
      </c>
    </row>
    <row r="9" spans="1:11">
      <c r="B9" s="335"/>
      <c r="C9" s="334" t="s">
        <v>706</v>
      </c>
      <c r="D9" s="172" t="s">
        <v>777</v>
      </c>
      <c r="E9" s="172" t="s">
        <v>693</v>
      </c>
      <c r="F9" s="421"/>
      <c r="G9" s="421"/>
      <c r="H9" s="421"/>
      <c r="I9" s="421"/>
      <c r="J9" s="424"/>
      <c r="K9" s="417"/>
    </row>
    <row r="10" spans="1:11" ht="18.75" customHeight="1">
      <c r="B10" s="425" t="s">
        <v>776</v>
      </c>
      <c r="C10" s="317" t="s">
        <v>703</v>
      </c>
      <c r="D10" s="325">
        <v>1000</v>
      </c>
      <c r="E10" s="324">
        <v>1000</v>
      </c>
      <c r="F10" s="329">
        <v>41554</v>
      </c>
      <c r="G10" s="329">
        <v>47032</v>
      </c>
      <c r="H10" s="323">
        <v>15</v>
      </c>
      <c r="I10" s="313" t="s">
        <v>772</v>
      </c>
      <c r="J10" s="328">
        <v>2.24175E-2</v>
      </c>
      <c r="K10" s="327">
        <v>2.1</v>
      </c>
    </row>
    <row r="11" spans="1:11" s="311" customFormat="1" ht="24" customHeight="1">
      <c r="B11" s="426"/>
      <c r="C11" s="317" t="s">
        <v>702</v>
      </c>
      <c r="D11" s="325">
        <v>1000</v>
      </c>
      <c r="E11" s="324">
        <v>1000</v>
      </c>
      <c r="F11" s="329">
        <v>42065</v>
      </c>
      <c r="G11" s="329">
        <v>47207</v>
      </c>
      <c r="H11" s="323">
        <v>14.1</v>
      </c>
      <c r="I11" s="313" t="s">
        <v>772</v>
      </c>
      <c r="J11" s="328">
        <v>1.5917500000000001E-2</v>
      </c>
      <c r="K11" s="333">
        <v>2.6</v>
      </c>
    </row>
    <row r="12" spans="1:11" s="311" customFormat="1">
      <c r="B12" s="426"/>
      <c r="C12" s="317" t="s">
        <v>734</v>
      </c>
      <c r="D12" s="325">
        <v>10850</v>
      </c>
      <c r="E12" s="324">
        <v>10850</v>
      </c>
      <c r="F12" s="329">
        <v>42580</v>
      </c>
      <c r="G12" s="329">
        <v>46598</v>
      </c>
      <c r="H12" s="323">
        <v>11</v>
      </c>
      <c r="I12" s="313" t="s">
        <v>733</v>
      </c>
      <c r="J12" s="328">
        <v>4.0800000000000003E-3</v>
      </c>
      <c r="K12" s="327">
        <v>0.9</v>
      </c>
    </row>
    <row r="13" spans="1:11" s="311" customFormat="1" ht="18.75" customHeight="1">
      <c r="B13" s="426"/>
      <c r="C13" s="317" t="s">
        <v>737</v>
      </c>
      <c r="D13" s="325">
        <v>2000</v>
      </c>
      <c r="E13" s="324">
        <v>2000</v>
      </c>
      <c r="F13" s="329">
        <v>42634</v>
      </c>
      <c r="G13" s="329">
        <v>46295</v>
      </c>
      <c r="H13" s="323">
        <v>10</v>
      </c>
      <c r="I13" s="313" t="s">
        <v>733</v>
      </c>
      <c r="J13" s="328">
        <v>4.9399999999999999E-3</v>
      </c>
      <c r="K13" s="327">
        <v>0.1</v>
      </c>
    </row>
    <row r="14" spans="1:11" s="311" customFormat="1" ht="18.75" customHeight="1">
      <c r="B14" s="426"/>
      <c r="C14" s="317" t="s">
        <v>742</v>
      </c>
      <c r="D14" s="325">
        <v>2500</v>
      </c>
      <c r="E14" s="324">
        <v>2500</v>
      </c>
      <c r="F14" s="329">
        <v>42643</v>
      </c>
      <c r="G14" s="329">
        <v>46295</v>
      </c>
      <c r="H14" s="323">
        <v>10</v>
      </c>
      <c r="I14" s="313" t="s">
        <v>733</v>
      </c>
      <c r="J14" s="328">
        <v>4.6119999999999998E-3</v>
      </c>
      <c r="K14" s="327">
        <v>0.1</v>
      </c>
    </row>
    <row r="15" spans="1:11" s="311" customFormat="1" ht="18.75" customHeight="1">
      <c r="B15" s="426"/>
      <c r="C15" s="317" t="s">
        <v>726</v>
      </c>
      <c r="D15" s="325">
        <v>1000</v>
      </c>
      <c r="E15" s="324">
        <v>1000</v>
      </c>
      <c r="F15" s="329">
        <v>42643</v>
      </c>
      <c r="G15" s="329">
        <v>46295</v>
      </c>
      <c r="H15" s="323">
        <v>10</v>
      </c>
      <c r="I15" s="313" t="s">
        <v>733</v>
      </c>
      <c r="J15" s="328">
        <v>4.4099999999999999E-3</v>
      </c>
      <c r="K15" s="327">
        <v>0.1</v>
      </c>
    </row>
    <row r="16" spans="1:11" s="311" customFormat="1" ht="18.75" customHeight="1">
      <c r="B16" s="426"/>
      <c r="C16" s="317" t="s">
        <v>762</v>
      </c>
      <c r="D16" s="325">
        <v>3000</v>
      </c>
      <c r="E16" s="324">
        <v>3000</v>
      </c>
      <c r="F16" s="329">
        <v>42725</v>
      </c>
      <c r="G16" s="329">
        <v>46386</v>
      </c>
      <c r="H16" s="323">
        <v>10</v>
      </c>
      <c r="I16" s="331" t="s">
        <v>733</v>
      </c>
      <c r="J16" s="328">
        <v>6.6400000000000001E-3</v>
      </c>
      <c r="K16" s="327">
        <v>0.3</v>
      </c>
    </row>
    <row r="17" spans="2:11" s="311" customFormat="1" ht="18.75" customHeight="1">
      <c r="B17" s="426"/>
      <c r="C17" s="317" t="s">
        <v>698</v>
      </c>
      <c r="D17" s="325">
        <v>2000</v>
      </c>
      <c r="E17" s="324">
        <v>2000</v>
      </c>
      <c r="F17" s="329">
        <v>42725</v>
      </c>
      <c r="G17" s="329">
        <v>46386</v>
      </c>
      <c r="H17" s="323">
        <v>10</v>
      </c>
      <c r="I17" s="331" t="s">
        <v>733</v>
      </c>
      <c r="J17" s="328">
        <v>6.3554000000000006E-3</v>
      </c>
      <c r="K17" s="327">
        <v>0.3</v>
      </c>
    </row>
    <row r="18" spans="2:11" s="311" customFormat="1" ht="18.75" customHeight="1">
      <c r="B18" s="426"/>
      <c r="C18" s="317" t="s">
        <v>700</v>
      </c>
      <c r="D18" s="325">
        <v>2000</v>
      </c>
      <c r="E18" s="324">
        <v>2000</v>
      </c>
      <c r="F18" s="329">
        <v>42825</v>
      </c>
      <c r="G18" s="329">
        <v>46416</v>
      </c>
      <c r="H18" s="323">
        <v>9.8000000000000007</v>
      </c>
      <c r="I18" s="313" t="s">
        <v>733</v>
      </c>
      <c r="J18" s="328">
        <v>6.0499999999999998E-3</v>
      </c>
      <c r="K18" s="327">
        <v>0.4</v>
      </c>
    </row>
    <row r="19" spans="2:11" s="311" customFormat="1" ht="18.75" customHeight="1">
      <c r="B19" s="426"/>
      <c r="C19" s="317" t="s">
        <v>762</v>
      </c>
      <c r="D19" s="325">
        <v>1000</v>
      </c>
      <c r="E19" s="324">
        <v>1000</v>
      </c>
      <c r="F19" s="329">
        <v>42825</v>
      </c>
      <c r="G19" s="329">
        <v>46416</v>
      </c>
      <c r="H19" s="323">
        <v>9.8000000000000007</v>
      </c>
      <c r="I19" s="331" t="s">
        <v>733</v>
      </c>
      <c r="J19" s="328">
        <v>6.0499999999999998E-3</v>
      </c>
      <c r="K19" s="327">
        <v>0.4</v>
      </c>
    </row>
    <row r="20" spans="2:11" s="311" customFormat="1">
      <c r="B20" s="426"/>
      <c r="C20" s="317" t="s">
        <v>694</v>
      </c>
      <c r="D20" s="325">
        <v>1000</v>
      </c>
      <c r="E20" s="324">
        <v>1000</v>
      </c>
      <c r="F20" s="329">
        <v>42825</v>
      </c>
      <c r="G20" s="329">
        <v>46416</v>
      </c>
      <c r="H20" s="323">
        <v>9.8000000000000007</v>
      </c>
      <c r="I20" s="313" t="s">
        <v>733</v>
      </c>
      <c r="J20" s="328">
        <v>6.0999999999999995E-3</v>
      </c>
      <c r="K20" s="327">
        <v>0.4</v>
      </c>
    </row>
    <row r="21" spans="2:11" s="311" customFormat="1">
      <c r="B21" s="426"/>
      <c r="C21" s="317" t="s">
        <v>770</v>
      </c>
      <c r="D21" s="325">
        <v>1000</v>
      </c>
      <c r="E21" s="324">
        <v>1000</v>
      </c>
      <c r="F21" s="329">
        <v>42825</v>
      </c>
      <c r="G21" s="329">
        <v>46416</v>
      </c>
      <c r="H21" s="323">
        <v>9.8000000000000007</v>
      </c>
      <c r="I21" s="313" t="s">
        <v>733</v>
      </c>
      <c r="J21" s="328">
        <v>6.0499999999999998E-3</v>
      </c>
      <c r="K21" s="327">
        <v>0.4</v>
      </c>
    </row>
    <row r="22" spans="2:11" s="311" customFormat="1">
      <c r="B22" s="426"/>
      <c r="C22" s="326" t="s">
        <v>701</v>
      </c>
      <c r="D22" s="325">
        <v>2000</v>
      </c>
      <c r="E22" s="324">
        <v>2000</v>
      </c>
      <c r="F22" s="286">
        <v>42856</v>
      </c>
      <c r="G22" s="286">
        <v>46508</v>
      </c>
      <c r="H22" s="323">
        <v>10</v>
      </c>
      <c r="I22" s="313" t="s">
        <v>733</v>
      </c>
      <c r="J22" s="330">
        <v>5.7400000000000003E-3</v>
      </c>
      <c r="K22" s="321">
        <v>0.7</v>
      </c>
    </row>
    <row r="23" spans="2:11" s="311" customFormat="1" ht="18.75" customHeight="1">
      <c r="B23" s="426"/>
      <c r="C23" s="317" t="s">
        <v>698</v>
      </c>
      <c r="D23" s="325">
        <v>1000</v>
      </c>
      <c r="E23" s="324">
        <v>1000</v>
      </c>
      <c r="F23" s="329">
        <v>42856</v>
      </c>
      <c r="G23" s="286">
        <v>46508</v>
      </c>
      <c r="H23" s="323">
        <v>10</v>
      </c>
      <c r="I23" s="313" t="s">
        <v>733</v>
      </c>
      <c r="J23" s="328">
        <v>5.738E-3</v>
      </c>
      <c r="K23" s="327">
        <v>0.7</v>
      </c>
    </row>
    <row r="24" spans="2:11" s="311" customFormat="1">
      <c r="B24" s="426"/>
      <c r="C24" s="317" t="s">
        <v>697</v>
      </c>
      <c r="D24" s="325">
        <v>1000</v>
      </c>
      <c r="E24" s="324">
        <v>1000</v>
      </c>
      <c r="F24" s="329">
        <v>42856</v>
      </c>
      <c r="G24" s="286">
        <v>46508</v>
      </c>
      <c r="H24" s="323">
        <v>10</v>
      </c>
      <c r="I24" s="313" t="s">
        <v>733</v>
      </c>
      <c r="J24" s="328">
        <v>5.7400000000000003E-3</v>
      </c>
      <c r="K24" s="327">
        <v>0.7</v>
      </c>
    </row>
    <row r="25" spans="2:11" s="311" customFormat="1">
      <c r="B25" s="426"/>
      <c r="C25" s="326" t="s">
        <v>695</v>
      </c>
      <c r="D25" s="325">
        <v>2400</v>
      </c>
      <c r="E25" s="405">
        <v>3900</v>
      </c>
      <c r="F25" s="400">
        <v>42947</v>
      </c>
      <c r="G25" s="400">
        <v>46599</v>
      </c>
      <c r="H25" s="406">
        <v>10</v>
      </c>
      <c r="I25" s="378" t="s">
        <v>733</v>
      </c>
      <c r="J25" s="407">
        <v>1.04E-2</v>
      </c>
      <c r="K25" s="409">
        <v>0.9</v>
      </c>
    </row>
    <row r="26" spans="2:11" s="311" customFormat="1">
      <c r="B26" s="426"/>
      <c r="C26" s="326" t="s">
        <v>701</v>
      </c>
      <c r="D26" s="325">
        <v>1000</v>
      </c>
      <c r="E26" s="405"/>
      <c r="F26" s="400"/>
      <c r="G26" s="400"/>
      <c r="H26" s="406"/>
      <c r="I26" s="378"/>
      <c r="J26" s="407"/>
      <c r="K26" s="410"/>
    </row>
    <row r="27" spans="2:11" s="311" customFormat="1">
      <c r="B27" s="426"/>
      <c r="C27" s="326" t="s">
        <v>700</v>
      </c>
      <c r="D27" s="325">
        <v>500</v>
      </c>
      <c r="E27" s="405"/>
      <c r="F27" s="400"/>
      <c r="G27" s="400"/>
      <c r="H27" s="406"/>
      <c r="I27" s="378"/>
      <c r="J27" s="407"/>
      <c r="K27" s="411"/>
    </row>
    <row r="28" spans="2:11" s="311" customFormat="1">
      <c r="B28" s="426"/>
      <c r="C28" s="317" t="s">
        <v>721</v>
      </c>
      <c r="D28" s="325">
        <v>2000</v>
      </c>
      <c r="E28" s="324">
        <v>2000</v>
      </c>
      <c r="F28" s="329">
        <v>43007</v>
      </c>
      <c r="G28" s="329">
        <v>46660</v>
      </c>
      <c r="H28" s="323">
        <v>10</v>
      </c>
      <c r="I28" s="331" t="s">
        <v>733</v>
      </c>
      <c r="J28" s="328">
        <v>5.1000000000000004E-3</v>
      </c>
      <c r="K28" s="327">
        <v>1.1000000000000001</v>
      </c>
    </row>
    <row r="29" spans="2:11" s="311" customFormat="1">
      <c r="B29" s="426"/>
      <c r="C29" s="317" t="s">
        <v>771</v>
      </c>
      <c r="D29" s="325">
        <v>1000</v>
      </c>
      <c r="E29" s="324">
        <v>1000</v>
      </c>
      <c r="F29" s="329">
        <v>43010</v>
      </c>
      <c r="G29" s="329">
        <v>46660</v>
      </c>
      <c r="H29" s="323">
        <v>10</v>
      </c>
      <c r="I29" s="331" t="s">
        <v>733</v>
      </c>
      <c r="J29" s="328">
        <v>6.1799999999999997E-3</v>
      </c>
      <c r="K29" s="327">
        <v>1.1000000000000001</v>
      </c>
    </row>
    <row r="30" spans="2:11" s="311" customFormat="1">
      <c r="B30" s="426"/>
      <c r="C30" s="317" t="s">
        <v>775</v>
      </c>
      <c r="D30" s="325">
        <v>1000</v>
      </c>
      <c r="E30" s="324">
        <v>1000</v>
      </c>
      <c r="F30" s="329">
        <v>43061</v>
      </c>
      <c r="G30" s="329">
        <v>46713</v>
      </c>
      <c r="H30" s="323">
        <v>10</v>
      </c>
      <c r="I30" s="331" t="s">
        <v>733</v>
      </c>
      <c r="J30" s="328">
        <v>5.9299999999999995E-3</v>
      </c>
      <c r="K30" s="327">
        <v>1.2</v>
      </c>
    </row>
    <row r="31" spans="2:11" s="311" customFormat="1">
      <c r="B31" s="426"/>
      <c r="C31" s="317" t="s">
        <v>762</v>
      </c>
      <c r="D31" s="325">
        <v>2000</v>
      </c>
      <c r="E31" s="324">
        <v>2000</v>
      </c>
      <c r="F31" s="329">
        <v>43061</v>
      </c>
      <c r="G31" s="329">
        <v>46713</v>
      </c>
      <c r="H31" s="323">
        <v>10</v>
      </c>
      <c r="I31" s="331" t="s">
        <v>733</v>
      </c>
      <c r="J31" s="328">
        <v>5.9299999999999995E-3</v>
      </c>
      <c r="K31" s="327">
        <v>1.2</v>
      </c>
    </row>
    <row r="32" spans="2:11" s="311" customFormat="1">
      <c r="B32" s="426"/>
      <c r="C32" s="317" t="s">
        <v>694</v>
      </c>
      <c r="D32" s="325">
        <v>2500</v>
      </c>
      <c r="E32" s="324">
        <v>2500</v>
      </c>
      <c r="F32" s="329">
        <v>43098</v>
      </c>
      <c r="G32" s="329">
        <v>46749</v>
      </c>
      <c r="H32" s="323">
        <v>10</v>
      </c>
      <c r="I32" s="331" t="s">
        <v>733</v>
      </c>
      <c r="J32" s="328">
        <v>6.1500000000000001E-3</v>
      </c>
      <c r="K32" s="327">
        <v>1.3</v>
      </c>
    </row>
    <row r="33" spans="2:11" s="311" customFormat="1">
      <c r="B33" s="426"/>
      <c r="C33" s="326" t="s">
        <v>754</v>
      </c>
      <c r="D33" s="325">
        <v>2000</v>
      </c>
      <c r="E33" s="324">
        <v>2000</v>
      </c>
      <c r="F33" s="286">
        <v>43112</v>
      </c>
      <c r="G33" s="286">
        <v>46764</v>
      </c>
      <c r="H33" s="323">
        <v>10</v>
      </c>
      <c r="I33" s="313" t="s">
        <v>733</v>
      </c>
      <c r="J33" s="330">
        <v>6.43E-3</v>
      </c>
      <c r="K33" s="321">
        <v>1.4</v>
      </c>
    </row>
    <row r="34" spans="2:11" s="311" customFormat="1">
      <c r="B34" s="426"/>
      <c r="C34" s="317" t="s">
        <v>700</v>
      </c>
      <c r="D34" s="325">
        <v>8500</v>
      </c>
      <c r="E34" s="324">
        <v>8500</v>
      </c>
      <c r="F34" s="329">
        <v>43311</v>
      </c>
      <c r="G34" s="329">
        <v>47330</v>
      </c>
      <c r="H34" s="323">
        <v>11</v>
      </c>
      <c r="I34" s="313" t="s">
        <v>733</v>
      </c>
      <c r="J34" s="328">
        <v>7.7099999999999998E-3</v>
      </c>
      <c r="K34" s="327">
        <v>2.9</v>
      </c>
    </row>
    <row r="35" spans="2:11" s="311" customFormat="1">
      <c r="B35" s="426"/>
      <c r="C35" s="317" t="s">
        <v>754</v>
      </c>
      <c r="D35" s="325">
        <v>3400</v>
      </c>
      <c r="E35" s="324">
        <v>3400</v>
      </c>
      <c r="F35" s="329">
        <v>43312</v>
      </c>
      <c r="G35" s="329">
        <v>46965</v>
      </c>
      <c r="H35" s="323">
        <v>10</v>
      </c>
      <c r="I35" s="313" t="s">
        <v>772</v>
      </c>
      <c r="J35" s="328">
        <v>9.2250000000000006E-3</v>
      </c>
      <c r="K35" s="327">
        <v>1.9</v>
      </c>
    </row>
    <row r="36" spans="2:11" s="311" customFormat="1">
      <c r="B36" s="426"/>
      <c r="C36" s="326" t="s">
        <v>695</v>
      </c>
      <c r="D36" s="325">
        <v>1000</v>
      </c>
      <c r="E36" s="405">
        <v>1500</v>
      </c>
      <c r="F36" s="400">
        <v>43312</v>
      </c>
      <c r="G36" s="400">
        <v>46965</v>
      </c>
      <c r="H36" s="406">
        <v>10</v>
      </c>
      <c r="I36" s="413" t="s">
        <v>733</v>
      </c>
      <c r="J36" s="414">
        <v>1.0187999999999999E-2</v>
      </c>
      <c r="K36" s="415">
        <v>1.9</v>
      </c>
    </row>
    <row r="37" spans="2:11" s="311" customFormat="1">
      <c r="B37" s="426"/>
      <c r="C37" s="326" t="s">
        <v>753</v>
      </c>
      <c r="D37" s="325">
        <v>500</v>
      </c>
      <c r="E37" s="405"/>
      <c r="F37" s="400"/>
      <c r="G37" s="400"/>
      <c r="H37" s="406"/>
      <c r="I37" s="413"/>
      <c r="J37" s="414"/>
      <c r="K37" s="416">
        <v>0</v>
      </c>
    </row>
    <row r="38" spans="2:11" s="311" customFormat="1">
      <c r="B38" s="426"/>
      <c r="C38" s="317" t="s">
        <v>697</v>
      </c>
      <c r="D38" s="325">
        <v>3500</v>
      </c>
      <c r="E38" s="324">
        <v>3500</v>
      </c>
      <c r="F38" s="329">
        <v>43371</v>
      </c>
      <c r="G38" s="329">
        <v>46477</v>
      </c>
      <c r="H38" s="323">
        <v>8.5</v>
      </c>
      <c r="I38" s="331" t="s">
        <v>733</v>
      </c>
      <c r="J38" s="328">
        <v>5.6399999999999992E-3</v>
      </c>
      <c r="K38" s="327">
        <v>0.6</v>
      </c>
    </row>
    <row r="39" spans="2:11" s="311" customFormat="1">
      <c r="B39" s="426"/>
      <c r="C39" s="317" t="s">
        <v>697</v>
      </c>
      <c r="D39" s="325">
        <v>3000</v>
      </c>
      <c r="E39" s="324">
        <v>3000</v>
      </c>
      <c r="F39" s="329">
        <v>43371</v>
      </c>
      <c r="G39" s="329">
        <v>46660</v>
      </c>
      <c r="H39" s="323">
        <v>9</v>
      </c>
      <c r="I39" s="331" t="s">
        <v>733</v>
      </c>
      <c r="J39" s="328">
        <v>6.0999999999999995E-3</v>
      </c>
      <c r="K39" s="327">
        <v>1.1000000000000001</v>
      </c>
    </row>
    <row r="40" spans="2:11" s="311" customFormat="1">
      <c r="B40" s="426"/>
      <c r="C40" s="317" t="s">
        <v>770</v>
      </c>
      <c r="D40" s="325">
        <v>500</v>
      </c>
      <c r="E40" s="324">
        <v>500</v>
      </c>
      <c r="F40" s="329">
        <v>43462</v>
      </c>
      <c r="G40" s="329">
        <v>47115</v>
      </c>
      <c r="H40" s="323">
        <v>10</v>
      </c>
      <c r="I40" s="313" t="s">
        <v>733</v>
      </c>
      <c r="J40" s="328">
        <v>5.3749999999999996E-3</v>
      </c>
      <c r="K40" s="327">
        <v>2.2999999999999998</v>
      </c>
    </row>
    <row r="41" spans="2:11" s="311" customFormat="1">
      <c r="B41" s="426"/>
      <c r="C41" s="326" t="s">
        <v>703</v>
      </c>
      <c r="D41" s="325">
        <v>7500</v>
      </c>
      <c r="E41" s="324">
        <v>7500</v>
      </c>
      <c r="F41" s="286">
        <v>43553</v>
      </c>
      <c r="G41" s="286">
        <v>46843</v>
      </c>
      <c r="H41" s="323">
        <v>9</v>
      </c>
      <c r="I41" s="332" t="s">
        <v>733</v>
      </c>
      <c r="J41" s="322">
        <v>3.8999999999999998E-3</v>
      </c>
      <c r="K41" s="321">
        <v>1.6</v>
      </c>
    </row>
    <row r="42" spans="2:11" s="311" customFormat="1">
      <c r="B42" s="426"/>
      <c r="C42" s="326" t="s">
        <v>699</v>
      </c>
      <c r="D42" s="325">
        <v>5000</v>
      </c>
      <c r="E42" s="324">
        <v>5000</v>
      </c>
      <c r="F42" s="286">
        <v>43553</v>
      </c>
      <c r="G42" s="286">
        <v>46843</v>
      </c>
      <c r="H42" s="323">
        <v>9</v>
      </c>
      <c r="I42" s="332" t="s">
        <v>733</v>
      </c>
      <c r="J42" s="322">
        <v>4.7426999999999999E-3</v>
      </c>
      <c r="K42" s="321">
        <v>1.6</v>
      </c>
    </row>
    <row r="43" spans="2:11" s="311" customFormat="1">
      <c r="B43" s="426"/>
      <c r="C43" s="326" t="s">
        <v>703</v>
      </c>
      <c r="D43" s="325">
        <v>7500</v>
      </c>
      <c r="E43" s="324">
        <v>7500</v>
      </c>
      <c r="F43" s="286">
        <v>43553</v>
      </c>
      <c r="G43" s="286">
        <v>47025</v>
      </c>
      <c r="H43" s="323">
        <v>9.5</v>
      </c>
      <c r="I43" s="332" t="s">
        <v>733</v>
      </c>
      <c r="J43" s="322">
        <v>4.45E-3</v>
      </c>
      <c r="K43" s="321">
        <v>2.1</v>
      </c>
    </row>
    <row r="44" spans="2:11" s="311" customFormat="1">
      <c r="B44" s="426"/>
      <c r="C44" s="326" t="s">
        <v>754</v>
      </c>
      <c r="D44" s="325">
        <v>2000</v>
      </c>
      <c r="E44" s="405">
        <v>2900</v>
      </c>
      <c r="F44" s="400">
        <v>43677</v>
      </c>
      <c r="G44" s="400">
        <v>47330</v>
      </c>
      <c r="H44" s="406">
        <v>10</v>
      </c>
      <c r="I44" s="413" t="s">
        <v>733</v>
      </c>
      <c r="J44" s="414">
        <v>7.2379999999999996E-3</v>
      </c>
      <c r="K44" s="415">
        <v>2.9</v>
      </c>
    </row>
    <row r="45" spans="2:11" s="311" customFormat="1">
      <c r="B45" s="426"/>
      <c r="C45" s="326" t="s">
        <v>700</v>
      </c>
      <c r="D45" s="325">
        <v>900</v>
      </c>
      <c r="E45" s="405"/>
      <c r="F45" s="400"/>
      <c r="G45" s="400"/>
      <c r="H45" s="406"/>
      <c r="I45" s="413"/>
      <c r="J45" s="414"/>
      <c r="K45" s="416">
        <v>0</v>
      </c>
    </row>
    <row r="46" spans="2:11" s="311" customFormat="1">
      <c r="B46" s="426"/>
      <c r="C46" s="317" t="s">
        <v>703</v>
      </c>
      <c r="D46" s="325">
        <v>1050</v>
      </c>
      <c r="E46" s="324">
        <v>1050</v>
      </c>
      <c r="F46" s="329">
        <v>43677</v>
      </c>
      <c r="G46" s="329">
        <v>47149</v>
      </c>
      <c r="H46" s="323">
        <v>9.5</v>
      </c>
      <c r="I46" s="313" t="s">
        <v>733</v>
      </c>
      <c r="J46" s="328">
        <v>6.7500000000000008E-3</v>
      </c>
      <c r="K46" s="327">
        <v>2.4</v>
      </c>
    </row>
    <row r="47" spans="2:11" s="311" customFormat="1">
      <c r="B47" s="426"/>
      <c r="C47" s="326" t="s">
        <v>698</v>
      </c>
      <c r="D47" s="325">
        <v>2600</v>
      </c>
      <c r="E47" s="405">
        <v>3400</v>
      </c>
      <c r="F47" s="400">
        <v>43677</v>
      </c>
      <c r="G47" s="400">
        <v>46783</v>
      </c>
      <c r="H47" s="406">
        <v>8.5</v>
      </c>
      <c r="I47" s="413" t="s">
        <v>733</v>
      </c>
      <c r="J47" s="414">
        <v>6.0439999999999999E-3</v>
      </c>
      <c r="K47" s="415">
        <v>1.4</v>
      </c>
    </row>
    <row r="48" spans="2:11" s="311" customFormat="1">
      <c r="B48" s="426"/>
      <c r="C48" s="326" t="s">
        <v>700</v>
      </c>
      <c r="D48" s="325">
        <v>800</v>
      </c>
      <c r="E48" s="405"/>
      <c r="F48" s="400"/>
      <c r="G48" s="400"/>
      <c r="H48" s="406"/>
      <c r="I48" s="413"/>
      <c r="J48" s="414"/>
      <c r="K48" s="416">
        <v>0</v>
      </c>
    </row>
    <row r="49" spans="2:11" s="311" customFormat="1">
      <c r="B49" s="426"/>
      <c r="C49" s="317" t="s">
        <v>699</v>
      </c>
      <c r="D49" s="325">
        <v>1000</v>
      </c>
      <c r="E49" s="324">
        <v>1000</v>
      </c>
      <c r="F49" s="329">
        <v>43677</v>
      </c>
      <c r="G49" s="329">
        <v>46599</v>
      </c>
      <c r="H49" s="323">
        <v>8</v>
      </c>
      <c r="I49" s="313" t="s">
        <v>772</v>
      </c>
      <c r="J49" s="328">
        <v>4.8799999999999998E-3</v>
      </c>
      <c r="K49" s="327">
        <v>0.9</v>
      </c>
    </row>
    <row r="50" spans="2:11" s="311" customFormat="1">
      <c r="B50" s="426"/>
      <c r="C50" s="326" t="s">
        <v>694</v>
      </c>
      <c r="D50" s="325">
        <v>2000</v>
      </c>
      <c r="E50" s="405">
        <v>4000</v>
      </c>
      <c r="F50" s="400">
        <v>43677</v>
      </c>
      <c r="G50" s="400">
        <v>46418</v>
      </c>
      <c r="H50" s="406">
        <v>7.5</v>
      </c>
      <c r="I50" s="413" t="s">
        <v>733</v>
      </c>
      <c r="J50" s="414">
        <v>5.2750000000000002E-3</v>
      </c>
      <c r="K50" s="415">
        <v>0.4</v>
      </c>
    </row>
    <row r="51" spans="2:11" s="311" customFormat="1">
      <c r="B51" s="426"/>
      <c r="C51" s="326" t="s">
        <v>698</v>
      </c>
      <c r="D51" s="325">
        <v>2000</v>
      </c>
      <c r="E51" s="405"/>
      <c r="F51" s="400"/>
      <c r="G51" s="400"/>
      <c r="H51" s="406"/>
      <c r="I51" s="413"/>
      <c r="J51" s="414"/>
      <c r="K51" s="416">
        <v>0</v>
      </c>
    </row>
    <row r="52" spans="2:11" s="311" customFormat="1">
      <c r="B52" s="426"/>
      <c r="C52" s="326" t="s">
        <v>754</v>
      </c>
      <c r="D52" s="325">
        <v>3000</v>
      </c>
      <c r="E52" s="324">
        <v>3000</v>
      </c>
      <c r="F52" s="286">
        <v>43712</v>
      </c>
      <c r="G52" s="286">
        <v>47365</v>
      </c>
      <c r="H52" s="323">
        <v>10</v>
      </c>
      <c r="I52" s="313" t="s">
        <v>733</v>
      </c>
      <c r="J52" s="330">
        <v>2.66E-3</v>
      </c>
      <c r="K52" s="321">
        <v>3</v>
      </c>
    </row>
    <row r="53" spans="2:11" s="311" customFormat="1">
      <c r="B53" s="426"/>
      <c r="C53" s="317" t="s">
        <v>743</v>
      </c>
      <c r="D53" s="325">
        <v>2000</v>
      </c>
      <c r="E53" s="324">
        <v>2000</v>
      </c>
      <c r="F53" s="329">
        <v>43712</v>
      </c>
      <c r="G53" s="329">
        <v>47365</v>
      </c>
      <c r="H53" s="323">
        <v>10</v>
      </c>
      <c r="I53" s="331" t="s">
        <v>733</v>
      </c>
      <c r="J53" s="328">
        <v>2.66E-3</v>
      </c>
      <c r="K53" s="327">
        <v>3</v>
      </c>
    </row>
    <row r="54" spans="2:11" s="311" customFormat="1">
      <c r="B54" s="426"/>
      <c r="C54" s="326" t="s">
        <v>703</v>
      </c>
      <c r="D54" s="325">
        <v>5500</v>
      </c>
      <c r="E54" s="324">
        <v>5500</v>
      </c>
      <c r="F54" s="286">
        <v>43740</v>
      </c>
      <c r="G54" s="286">
        <v>46843</v>
      </c>
      <c r="H54" s="323">
        <v>8.5</v>
      </c>
      <c r="I54" s="332" t="s">
        <v>733</v>
      </c>
      <c r="J54" s="322">
        <v>2.5499999999999997E-3</v>
      </c>
      <c r="K54" s="321">
        <v>1.6</v>
      </c>
    </row>
    <row r="55" spans="2:11" s="311" customFormat="1">
      <c r="B55" s="426"/>
      <c r="C55" s="326" t="s">
        <v>699</v>
      </c>
      <c r="D55" s="325">
        <v>2000</v>
      </c>
      <c r="E55" s="324">
        <v>2000</v>
      </c>
      <c r="F55" s="286">
        <v>43740</v>
      </c>
      <c r="G55" s="286">
        <v>47028</v>
      </c>
      <c r="H55" s="323">
        <v>9</v>
      </c>
      <c r="I55" s="332" t="s">
        <v>733</v>
      </c>
      <c r="J55" s="322">
        <v>3.8996999999999999E-3</v>
      </c>
      <c r="K55" s="321">
        <v>2.1</v>
      </c>
    </row>
    <row r="56" spans="2:11" s="311" customFormat="1">
      <c r="B56" s="426"/>
      <c r="C56" s="326" t="s">
        <v>771</v>
      </c>
      <c r="D56" s="325">
        <v>1000</v>
      </c>
      <c r="E56" s="324">
        <v>1000</v>
      </c>
      <c r="F56" s="286">
        <v>43745</v>
      </c>
      <c r="G56" s="286">
        <v>47396</v>
      </c>
      <c r="H56" s="323">
        <v>10</v>
      </c>
      <c r="I56" s="313" t="s">
        <v>733</v>
      </c>
      <c r="J56" s="330">
        <v>3.0999999999999999E-3</v>
      </c>
      <c r="K56" s="321">
        <v>3.1</v>
      </c>
    </row>
    <row r="57" spans="2:11" s="311" customFormat="1">
      <c r="B57" s="426"/>
      <c r="C57" s="317" t="s">
        <v>774</v>
      </c>
      <c r="D57" s="325">
        <v>1000</v>
      </c>
      <c r="E57" s="324">
        <v>1000</v>
      </c>
      <c r="F57" s="329">
        <v>43745</v>
      </c>
      <c r="G57" s="329">
        <v>47396</v>
      </c>
      <c r="H57" s="323">
        <v>10</v>
      </c>
      <c r="I57" s="331" t="s">
        <v>733</v>
      </c>
      <c r="J57" s="328">
        <v>3.0999999999999999E-3</v>
      </c>
      <c r="K57" s="327">
        <v>3.1</v>
      </c>
    </row>
    <row r="58" spans="2:11" s="311" customFormat="1">
      <c r="B58" s="426"/>
      <c r="C58" s="317" t="s">
        <v>754</v>
      </c>
      <c r="D58" s="325">
        <v>1700</v>
      </c>
      <c r="E58" s="324">
        <v>1700</v>
      </c>
      <c r="F58" s="329">
        <v>43790</v>
      </c>
      <c r="G58" s="329">
        <v>47443</v>
      </c>
      <c r="H58" s="323">
        <v>10</v>
      </c>
      <c r="I58" s="313" t="s">
        <v>733</v>
      </c>
      <c r="J58" s="328">
        <v>7.5750000000000001E-3</v>
      </c>
      <c r="K58" s="327">
        <v>3.2</v>
      </c>
    </row>
    <row r="59" spans="2:11" s="311" customFormat="1">
      <c r="B59" s="426"/>
      <c r="C59" s="317" t="s">
        <v>703</v>
      </c>
      <c r="D59" s="325">
        <v>1300</v>
      </c>
      <c r="E59" s="324">
        <v>1300</v>
      </c>
      <c r="F59" s="329">
        <v>43790</v>
      </c>
      <c r="G59" s="329">
        <v>47443</v>
      </c>
      <c r="H59" s="323">
        <v>10</v>
      </c>
      <c r="I59" s="313" t="s">
        <v>733</v>
      </c>
      <c r="J59" s="328">
        <v>7.7999999999999996E-3</v>
      </c>
      <c r="K59" s="327">
        <v>3.2</v>
      </c>
    </row>
    <row r="60" spans="2:11" s="311" customFormat="1">
      <c r="B60" s="426"/>
      <c r="C60" s="326" t="s">
        <v>700</v>
      </c>
      <c r="D60" s="325">
        <v>1300</v>
      </c>
      <c r="E60" s="405">
        <v>3100</v>
      </c>
      <c r="F60" s="400">
        <v>43790</v>
      </c>
      <c r="G60" s="400">
        <v>47259</v>
      </c>
      <c r="H60" s="406">
        <v>9.5</v>
      </c>
      <c r="I60" s="378" t="s">
        <v>733</v>
      </c>
      <c r="J60" s="407">
        <v>7.1875000000000003E-3</v>
      </c>
      <c r="K60" s="409">
        <v>2.7</v>
      </c>
    </row>
    <row r="61" spans="2:11" s="311" customFormat="1">
      <c r="B61" s="426"/>
      <c r="C61" s="326" t="s">
        <v>745</v>
      </c>
      <c r="D61" s="325">
        <v>900</v>
      </c>
      <c r="E61" s="405"/>
      <c r="F61" s="400"/>
      <c r="G61" s="400"/>
      <c r="H61" s="406"/>
      <c r="I61" s="378"/>
      <c r="J61" s="407"/>
      <c r="K61" s="410"/>
    </row>
    <row r="62" spans="2:11" s="311" customFormat="1">
      <c r="B62" s="426"/>
      <c r="C62" s="326" t="s">
        <v>771</v>
      </c>
      <c r="D62" s="325">
        <v>900</v>
      </c>
      <c r="E62" s="405"/>
      <c r="F62" s="400"/>
      <c r="G62" s="400"/>
      <c r="H62" s="406"/>
      <c r="I62" s="378"/>
      <c r="J62" s="407"/>
      <c r="K62" s="411"/>
    </row>
    <row r="63" spans="2:11" s="311" customFormat="1">
      <c r="B63" s="426"/>
      <c r="C63" s="326" t="s">
        <v>703</v>
      </c>
      <c r="D63" s="325">
        <v>5900</v>
      </c>
      <c r="E63" s="324">
        <v>5900</v>
      </c>
      <c r="F63" s="286">
        <v>43819</v>
      </c>
      <c r="G63" s="286">
        <v>46741</v>
      </c>
      <c r="H63" s="323">
        <v>8</v>
      </c>
      <c r="I63" s="332" t="s">
        <v>733</v>
      </c>
      <c r="J63" s="322">
        <v>3.1000000000000003E-3</v>
      </c>
      <c r="K63" s="321">
        <v>1.3</v>
      </c>
    </row>
    <row r="64" spans="2:11" s="311" customFormat="1">
      <c r="B64" s="426"/>
      <c r="C64" s="326" t="s">
        <v>699</v>
      </c>
      <c r="D64" s="325">
        <v>2100</v>
      </c>
      <c r="E64" s="324">
        <v>2100</v>
      </c>
      <c r="F64" s="286">
        <v>43819</v>
      </c>
      <c r="G64" s="286">
        <v>46741</v>
      </c>
      <c r="H64" s="323">
        <v>8</v>
      </c>
      <c r="I64" s="332" t="s">
        <v>733</v>
      </c>
      <c r="J64" s="322">
        <v>3.8913000000000003E-3</v>
      </c>
      <c r="K64" s="321">
        <v>1.3</v>
      </c>
    </row>
    <row r="65" spans="2:11" s="311" customFormat="1">
      <c r="B65" s="426"/>
      <c r="C65" s="317" t="s">
        <v>699</v>
      </c>
      <c r="D65" s="325">
        <v>1600</v>
      </c>
      <c r="E65" s="324">
        <v>1600</v>
      </c>
      <c r="F65" s="329">
        <v>43861</v>
      </c>
      <c r="G65" s="329">
        <v>47149</v>
      </c>
      <c r="H65" s="323">
        <v>9</v>
      </c>
      <c r="I65" s="313" t="s">
        <v>744</v>
      </c>
      <c r="J65" s="328">
        <v>6.045E-3</v>
      </c>
      <c r="K65" s="327">
        <v>2.4</v>
      </c>
    </row>
    <row r="66" spans="2:11" s="311" customFormat="1">
      <c r="B66" s="426"/>
      <c r="C66" s="326" t="s">
        <v>752</v>
      </c>
      <c r="D66" s="325">
        <v>1500</v>
      </c>
      <c r="E66" s="405">
        <v>2600</v>
      </c>
      <c r="F66" s="400">
        <v>43861</v>
      </c>
      <c r="G66" s="400">
        <v>46599</v>
      </c>
      <c r="H66" s="406">
        <v>7.5</v>
      </c>
      <c r="I66" s="413" t="s">
        <v>733</v>
      </c>
      <c r="J66" s="414">
        <v>5.8875000000000004E-3</v>
      </c>
      <c r="K66" s="415">
        <v>0.9</v>
      </c>
    </row>
    <row r="67" spans="2:11" s="311" customFormat="1">
      <c r="B67" s="426"/>
      <c r="C67" s="326" t="s">
        <v>694</v>
      </c>
      <c r="D67" s="325">
        <v>1100</v>
      </c>
      <c r="E67" s="405"/>
      <c r="F67" s="400"/>
      <c r="G67" s="400"/>
      <c r="H67" s="406"/>
      <c r="I67" s="413"/>
      <c r="J67" s="414"/>
      <c r="K67" s="416">
        <v>0</v>
      </c>
    </row>
    <row r="68" spans="2:11" s="311" customFormat="1">
      <c r="B68" s="426"/>
      <c r="C68" s="317" t="s">
        <v>755</v>
      </c>
      <c r="D68" s="325">
        <v>1500</v>
      </c>
      <c r="E68" s="324">
        <v>1500</v>
      </c>
      <c r="F68" s="329">
        <v>43861</v>
      </c>
      <c r="G68" s="329">
        <v>46418</v>
      </c>
      <c r="H68" s="323">
        <v>7</v>
      </c>
      <c r="I68" s="313" t="s">
        <v>772</v>
      </c>
      <c r="J68" s="328">
        <v>4.7369999999999999E-3</v>
      </c>
      <c r="K68" s="327">
        <v>0.4</v>
      </c>
    </row>
    <row r="69" spans="2:11" s="311" customFormat="1">
      <c r="B69" s="426"/>
      <c r="C69" s="326" t="s">
        <v>703</v>
      </c>
      <c r="D69" s="325">
        <v>9600</v>
      </c>
      <c r="E69" s="324">
        <v>9600</v>
      </c>
      <c r="F69" s="286">
        <v>43909</v>
      </c>
      <c r="G69" s="286">
        <v>47561</v>
      </c>
      <c r="H69" s="323">
        <v>10</v>
      </c>
      <c r="I69" s="332" t="s">
        <v>733</v>
      </c>
      <c r="J69" s="322">
        <v>3.8E-3</v>
      </c>
      <c r="K69" s="321">
        <v>3.6</v>
      </c>
    </row>
    <row r="70" spans="2:11" s="311" customFormat="1">
      <c r="B70" s="426"/>
      <c r="C70" s="326" t="s">
        <v>699</v>
      </c>
      <c r="D70" s="325">
        <v>3400</v>
      </c>
      <c r="E70" s="324">
        <v>3400</v>
      </c>
      <c r="F70" s="286">
        <v>43909</v>
      </c>
      <c r="G70" s="286">
        <v>47015</v>
      </c>
      <c r="H70" s="323">
        <v>8.5</v>
      </c>
      <c r="I70" s="332" t="s">
        <v>733</v>
      </c>
      <c r="J70" s="322">
        <v>3.5595999999999996E-3</v>
      </c>
      <c r="K70" s="321">
        <v>2.1</v>
      </c>
    </row>
    <row r="71" spans="2:11" s="311" customFormat="1">
      <c r="B71" s="426"/>
      <c r="C71" s="326" t="s">
        <v>703</v>
      </c>
      <c r="D71" s="325">
        <v>3300</v>
      </c>
      <c r="E71" s="324">
        <v>3300</v>
      </c>
      <c r="F71" s="286">
        <v>43923</v>
      </c>
      <c r="G71" s="286">
        <v>47575</v>
      </c>
      <c r="H71" s="323">
        <v>10</v>
      </c>
      <c r="I71" s="332" t="s">
        <v>733</v>
      </c>
      <c r="J71" s="322">
        <v>4.3E-3</v>
      </c>
      <c r="K71" s="321">
        <v>3.6</v>
      </c>
    </row>
    <row r="72" spans="2:11" s="311" customFormat="1">
      <c r="B72" s="426"/>
      <c r="C72" s="326" t="s">
        <v>699</v>
      </c>
      <c r="D72" s="325">
        <v>1200</v>
      </c>
      <c r="E72" s="324">
        <v>1200</v>
      </c>
      <c r="F72" s="286">
        <v>43923</v>
      </c>
      <c r="G72" s="286">
        <v>46843</v>
      </c>
      <c r="H72" s="323">
        <v>8</v>
      </c>
      <c r="I72" s="332" t="s">
        <v>733</v>
      </c>
      <c r="J72" s="322">
        <v>3.5929E-3</v>
      </c>
      <c r="K72" s="321">
        <v>1.6</v>
      </c>
    </row>
    <row r="73" spans="2:11" s="311" customFormat="1">
      <c r="B73" s="426"/>
      <c r="C73" s="317" t="s">
        <v>755</v>
      </c>
      <c r="D73" s="325">
        <v>3000</v>
      </c>
      <c r="E73" s="324">
        <v>3000</v>
      </c>
      <c r="F73" s="286">
        <v>43923</v>
      </c>
      <c r="G73" s="329">
        <v>46843</v>
      </c>
      <c r="H73" s="323">
        <v>8</v>
      </c>
      <c r="I73" s="331" t="s">
        <v>733</v>
      </c>
      <c r="J73" s="328">
        <v>3.075E-3</v>
      </c>
      <c r="K73" s="327">
        <v>1.6</v>
      </c>
    </row>
    <row r="74" spans="2:11" s="311" customFormat="1">
      <c r="B74" s="426"/>
      <c r="C74" s="317" t="s">
        <v>696</v>
      </c>
      <c r="D74" s="325">
        <v>1500</v>
      </c>
      <c r="E74" s="324">
        <v>1500</v>
      </c>
      <c r="F74" s="329">
        <v>43928</v>
      </c>
      <c r="G74" s="329">
        <v>47578</v>
      </c>
      <c r="H74" s="323">
        <v>10</v>
      </c>
      <c r="I74" s="313" t="s">
        <v>733</v>
      </c>
      <c r="J74" s="328">
        <v>3.6900000000000001E-3</v>
      </c>
      <c r="K74" s="327">
        <v>3.6</v>
      </c>
    </row>
    <row r="75" spans="2:11" s="311" customFormat="1">
      <c r="B75" s="426"/>
      <c r="C75" s="317" t="s">
        <v>773</v>
      </c>
      <c r="D75" s="325">
        <v>1000</v>
      </c>
      <c r="E75" s="324">
        <v>1000</v>
      </c>
      <c r="F75" s="329">
        <v>43928</v>
      </c>
      <c r="G75" s="329">
        <v>47578</v>
      </c>
      <c r="H75" s="323">
        <v>10</v>
      </c>
      <c r="I75" s="313" t="s">
        <v>733</v>
      </c>
      <c r="J75" s="328">
        <v>3.6900000000000001E-3</v>
      </c>
      <c r="K75" s="327">
        <v>3.6</v>
      </c>
    </row>
    <row r="76" spans="2:11" s="311" customFormat="1">
      <c r="B76" s="426"/>
      <c r="C76" s="317" t="s">
        <v>700</v>
      </c>
      <c r="D76" s="325">
        <v>4300</v>
      </c>
      <c r="E76" s="324">
        <v>4300</v>
      </c>
      <c r="F76" s="329">
        <v>44043</v>
      </c>
      <c r="G76" s="329">
        <v>47695</v>
      </c>
      <c r="H76" s="323">
        <v>10</v>
      </c>
      <c r="I76" s="313" t="s">
        <v>733</v>
      </c>
      <c r="J76" s="328">
        <v>3.7629999999999999E-3</v>
      </c>
      <c r="K76" s="327">
        <v>3.9</v>
      </c>
    </row>
    <row r="77" spans="2:11" s="311" customFormat="1">
      <c r="B77" s="426"/>
      <c r="C77" s="326" t="s">
        <v>754</v>
      </c>
      <c r="D77" s="325">
        <v>1900</v>
      </c>
      <c r="E77" s="405">
        <v>3350</v>
      </c>
      <c r="F77" s="400">
        <v>44043</v>
      </c>
      <c r="G77" s="400">
        <v>47695</v>
      </c>
      <c r="H77" s="406">
        <v>10</v>
      </c>
      <c r="I77" s="378" t="s">
        <v>733</v>
      </c>
      <c r="J77" s="407">
        <v>7.2629999999999995E-3</v>
      </c>
      <c r="K77" s="409">
        <v>3.9</v>
      </c>
    </row>
    <row r="78" spans="2:11" s="311" customFormat="1">
      <c r="B78" s="426"/>
      <c r="C78" s="326" t="s">
        <v>695</v>
      </c>
      <c r="D78" s="325">
        <v>1050</v>
      </c>
      <c r="E78" s="405"/>
      <c r="F78" s="400"/>
      <c r="G78" s="400"/>
      <c r="H78" s="406"/>
      <c r="I78" s="378"/>
      <c r="J78" s="407"/>
      <c r="K78" s="410"/>
    </row>
    <row r="79" spans="2:11" s="311" customFormat="1">
      <c r="B79" s="426"/>
      <c r="C79" s="326" t="s">
        <v>753</v>
      </c>
      <c r="D79" s="325">
        <v>400</v>
      </c>
      <c r="E79" s="405"/>
      <c r="F79" s="400"/>
      <c r="G79" s="400"/>
      <c r="H79" s="406"/>
      <c r="I79" s="378"/>
      <c r="J79" s="407"/>
      <c r="K79" s="411"/>
    </row>
    <row r="80" spans="2:11" s="311" customFormat="1">
      <c r="B80" s="426"/>
      <c r="C80" s="317" t="s">
        <v>703</v>
      </c>
      <c r="D80" s="325">
        <v>1100</v>
      </c>
      <c r="E80" s="324">
        <v>1100</v>
      </c>
      <c r="F80" s="329">
        <v>44043</v>
      </c>
      <c r="G80" s="329">
        <v>47695</v>
      </c>
      <c r="H80" s="323">
        <v>10</v>
      </c>
      <c r="I80" s="313" t="s">
        <v>733</v>
      </c>
      <c r="J80" s="328">
        <v>7.3999999999999995E-3</v>
      </c>
      <c r="K80" s="327">
        <v>3.9</v>
      </c>
    </row>
    <row r="81" spans="2:11" s="311" customFormat="1">
      <c r="B81" s="426"/>
      <c r="C81" s="326" t="s">
        <v>700</v>
      </c>
      <c r="D81" s="325">
        <v>2200</v>
      </c>
      <c r="E81" s="405">
        <v>3700</v>
      </c>
      <c r="F81" s="400">
        <v>44043</v>
      </c>
      <c r="G81" s="400">
        <v>47514</v>
      </c>
      <c r="H81" s="406">
        <v>9.5</v>
      </c>
      <c r="I81" s="378" t="s">
        <v>733</v>
      </c>
      <c r="J81" s="407">
        <v>6.9130000000000007E-3</v>
      </c>
      <c r="K81" s="409">
        <v>3.4</v>
      </c>
    </row>
    <row r="82" spans="2:11" s="311" customFormat="1">
      <c r="B82" s="426"/>
      <c r="C82" s="326" t="s">
        <v>754</v>
      </c>
      <c r="D82" s="325">
        <v>1000</v>
      </c>
      <c r="E82" s="405"/>
      <c r="F82" s="400"/>
      <c r="G82" s="400"/>
      <c r="H82" s="406"/>
      <c r="I82" s="378"/>
      <c r="J82" s="407"/>
      <c r="K82" s="410"/>
    </row>
    <row r="83" spans="2:11" s="311" customFormat="1">
      <c r="B83" s="426"/>
      <c r="C83" s="326" t="s">
        <v>698</v>
      </c>
      <c r="D83" s="325">
        <v>500</v>
      </c>
      <c r="E83" s="405"/>
      <c r="F83" s="400"/>
      <c r="G83" s="400"/>
      <c r="H83" s="406"/>
      <c r="I83" s="378"/>
      <c r="J83" s="407"/>
      <c r="K83" s="411"/>
    </row>
    <row r="84" spans="2:11" s="311" customFormat="1">
      <c r="B84" s="426"/>
      <c r="C84" s="317" t="s">
        <v>703</v>
      </c>
      <c r="D84" s="325">
        <v>700</v>
      </c>
      <c r="E84" s="324">
        <v>700</v>
      </c>
      <c r="F84" s="329">
        <v>44043</v>
      </c>
      <c r="G84" s="329">
        <v>47514</v>
      </c>
      <c r="H84" s="323">
        <v>9.5</v>
      </c>
      <c r="I84" s="313" t="s">
        <v>733</v>
      </c>
      <c r="J84" s="328">
        <v>7.0500000000000007E-3</v>
      </c>
      <c r="K84" s="327">
        <v>3.4</v>
      </c>
    </row>
    <row r="85" spans="2:11" s="311" customFormat="1">
      <c r="B85" s="426"/>
      <c r="C85" s="317" t="s">
        <v>771</v>
      </c>
      <c r="D85" s="325">
        <v>750</v>
      </c>
      <c r="E85" s="324">
        <v>750</v>
      </c>
      <c r="F85" s="329">
        <v>44043</v>
      </c>
      <c r="G85" s="329">
        <v>47330</v>
      </c>
      <c r="H85" s="323">
        <v>9</v>
      </c>
      <c r="I85" s="313" t="s">
        <v>733</v>
      </c>
      <c r="J85" s="328">
        <v>6.5630000000000003E-3</v>
      </c>
      <c r="K85" s="327">
        <v>2.9</v>
      </c>
    </row>
    <row r="86" spans="2:11" s="311" customFormat="1">
      <c r="B86" s="426"/>
      <c r="C86" s="317" t="s">
        <v>699</v>
      </c>
      <c r="D86" s="325">
        <v>1700</v>
      </c>
      <c r="E86" s="324">
        <v>1700</v>
      </c>
      <c r="F86" s="329">
        <v>44043</v>
      </c>
      <c r="G86" s="329">
        <v>46965</v>
      </c>
      <c r="H86" s="323">
        <v>8</v>
      </c>
      <c r="I86" s="313" t="s">
        <v>772</v>
      </c>
      <c r="J86" s="328">
        <v>5.3449999999999999E-3</v>
      </c>
      <c r="K86" s="327">
        <v>1.9</v>
      </c>
    </row>
    <row r="87" spans="2:11" s="311" customFormat="1">
      <c r="B87" s="426"/>
      <c r="C87" s="317" t="s">
        <v>765</v>
      </c>
      <c r="D87" s="325">
        <v>800</v>
      </c>
      <c r="E87" s="324">
        <v>800</v>
      </c>
      <c r="F87" s="329">
        <v>44043</v>
      </c>
      <c r="G87" s="329">
        <v>46783</v>
      </c>
      <c r="H87" s="323">
        <v>7.5</v>
      </c>
      <c r="I87" s="313" t="s">
        <v>733</v>
      </c>
      <c r="J87" s="328">
        <v>5.5255E-3</v>
      </c>
      <c r="K87" s="327">
        <v>1.4</v>
      </c>
    </row>
    <row r="88" spans="2:11" s="311" customFormat="1">
      <c r="B88" s="426"/>
      <c r="C88" s="317" t="s">
        <v>703</v>
      </c>
      <c r="D88" s="325">
        <v>4500</v>
      </c>
      <c r="E88" s="324">
        <v>4500</v>
      </c>
      <c r="F88" s="329">
        <v>44092</v>
      </c>
      <c r="G88" s="329">
        <v>47744</v>
      </c>
      <c r="H88" s="323">
        <v>10</v>
      </c>
      <c r="I88" s="313" t="s">
        <v>733</v>
      </c>
      <c r="J88" s="328">
        <v>3.8E-3</v>
      </c>
      <c r="K88" s="327">
        <v>4.0999999999999996</v>
      </c>
    </row>
    <row r="89" spans="2:11" s="311" customFormat="1">
      <c r="B89" s="426"/>
      <c r="C89" s="317" t="s">
        <v>703</v>
      </c>
      <c r="D89" s="325">
        <v>2900</v>
      </c>
      <c r="E89" s="324">
        <v>2900</v>
      </c>
      <c r="F89" s="329">
        <v>44092</v>
      </c>
      <c r="G89" s="329">
        <v>47193</v>
      </c>
      <c r="H89" s="323">
        <v>8.5</v>
      </c>
      <c r="I89" s="313" t="s">
        <v>733</v>
      </c>
      <c r="J89" s="328">
        <v>2.7499999999999998E-3</v>
      </c>
      <c r="K89" s="327">
        <v>2.5</v>
      </c>
    </row>
    <row r="90" spans="2:11" s="311" customFormat="1">
      <c r="B90" s="426"/>
      <c r="C90" s="317" t="s">
        <v>699</v>
      </c>
      <c r="D90" s="325">
        <v>1000</v>
      </c>
      <c r="E90" s="324">
        <v>1000</v>
      </c>
      <c r="F90" s="329">
        <v>44092</v>
      </c>
      <c r="G90" s="329">
        <v>47011</v>
      </c>
      <c r="H90" s="323">
        <v>8</v>
      </c>
      <c r="I90" s="313" t="s">
        <v>733</v>
      </c>
      <c r="J90" s="328">
        <v>2.6708000000000001E-3</v>
      </c>
      <c r="K90" s="327">
        <v>2</v>
      </c>
    </row>
    <row r="91" spans="2:11" s="311" customFormat="1">
      <c r="B91" s="426"/>
      <c r="C91" s="317" t="s">
        <v>699</v>
      </c>
      <c r="D91" s="325">
        <v>1600</v>
      </c>
      <c r="E91" s="324">
        <v>1600</v>
      </c>
      <c r="F91" s="329">
        <v>44092</v>
      </c>
      <c r="G91" s="329">
        <v>46647</v>
      </c>
      <c r="H91" s="323">
        <v>7</v>
      </c>
      <c r="I91" s="313" t="s">
        <v>733</v>
      </c>
      <c r="J91" s="328">
        <v>2.1949999999999999E-3</v>
      </c>
      <c r="K91" s="327">
        <v>1</v>
      </c>
    </row>
    <row r="92" spans="2:11" s="311" customFormat="1">
      <c r="B92" s="426"/>
      <c r="C92" s="317" t="s">
        <v>755</v>
      </c>
      <c r="D92" s="325">
        <v>2000</v>
      </c>
      <c r="E92" s="324">
        <v>2000</v>
      </c>
      <c r="F92" s="329">
        <v>44104</v>
      </c>
      <c r="G92" s="329">
        <v>47025</v>
      </c>
      <c r="H92" s="323">
        <v>8</v>
      </c>
      <c r="I92" s="313" t="s">
        <v>733</v>
      </c>
      <c r="J92" s="328">
        <v>2.3630000000000001E-3</v>
      </c>
      <c r="K92" s="327">
        <v>2.1</v>
      </c>
    </row>
    <row r="93" spans="2:11" s="311" customFormat="1">
      <c r="B93" s="426"/>
      <c r="C93" s="317" t="s">
        <v>699</v>
      </c>
      <c r="D93" s="325">
        <v>2000</v>
      </c>
      <c r="E93" s="324">
        <v>2000</v>
      </c>
      <c r="F93" s="329">
        <v>44104</v>
      </c>
      <c r="G93" s="329">
        <v>46660</v>
      </c>
      <c r="H93" s="323">
        <v>7</v>
      </c>
      <c r="I93" s="313" t="s">
        <v>733</v>
      </c>
      <c r="J93" s="328">
        <v>2.1193000000000002E-3</v>
      </c>
      <c r="K93" s="327">
        <v>1.1000000000000001</v>
      </c>
    </row>
    <row r="94" spans="2:11" s="311" customFormat="1">
      <c r="B94" s="426"/>
      <c r="C94" s="317" t="s">
        <v>703</v>
      </c>
      <c r="D94" s="325">
        <v>2000</v>
      </c>
      <c r="E94" s="324">
        <v>2000</v>
      </c>
      <c r="F94" s="329">
        <v>44104</v>
      </c>
      <c r="G94" s="329">
        <v>47756</v>
      </c>
      <c r="H94" s="323">
        <v>10</v>
      </c>
      <c r="I94" s="313" t="s">
        <v>733</v>
      </c>
      <c r="J94" s="328">
        <v>3.7000000000000002E-3</v>
      </c>
      <c r="K94" s="327">
        <v>4.0999999999999996</v>
      </c>
    </row>
    <row r="95" spans="2:11" s="311" customFormat="1">
      <c r="B95" s="426"/>
      <c r="C95" s="317" t="s">
        <v>754</v>
      </c>
      <c r="D95" s="325">
        <v>2000</v>
      </c>
      <c r="E95" s="324">
        <v>2000</v>
      </c>
      <c r="F95" s="329">
        <v>44104</v>
      </c>
      <c r="G95" s="329">
        <v>47756</v>
      </c>
      <c r="H95" s="323">
        <v>10</v>
      </c>
      <c r="I95" s="313" t="s">
        <v>733</v>
      </c>
      <c r="J95" s="328">
        <v>3.79E-3</v>
      </c>
      <c r="K95" s="327">
        <v>4.0999999999999996</v>
      </c>
    </row>
    <row r="96" spans="2:11" s="311" customFormat="1">
      <c r="B96" s="426"/>
      <c r="C96" s="317" t="s">
        <v>753</v>
      </c>
      <c r="D96" s="325">
        <v>1500</v>
      </c>
      <c r="E96" s="324">
        <v>1500</v>
      </c>
      <c r="F96" s="329">
        <v>44104</v>
      </c>
      <c r="G96" s="329">
        <v>47756</v>
      </c>
      <c r="H96" s="323">
        <v>10</v>
      </c>
      <c r="I96" s="313" t="s">
        <v>733</v>
      </c>
      <c r="J96" s="328">
        <v>3.79E-3</v>
      </c>
      <c r="K96" s="327">
        <v>4.0999999999999996</v>
      </c>
    </row>
    <row r="97" spans="2:11" s="311" customFormat="1">
      <c r="B97" s="426"/>
      <c r="C97" s="317" t="s">
        <v>694</v>
      </c>
      <c r="D97" s="325">
        <v>1500</v>
      </c>
      <c r="E97" s="324">
        <v>1500</v>
      </c>
      <c r="F97" s="329">
        <v>44104</v>
      </c>
      <c r="G97" s="329">
        <v>47756</v>
      </c>
      <c r="H97" s="323">
        <v>10</v>
      </c>
      <c r="I97" s="313" t="s">
        <v>733</v>
      </c>
      <c r="J97" s="328">
        <v>3.79E-3</v>
      </c>
      <c r="K97" s="327">
        <v>4.0999999999999996</v>
      </c>
    </row>
    <row r="98" spans="2:11" s="311" customFormat="1">
      <c r="B98" s="426"/>
      <c r="C98" s="317" t="s">
        <v>700</v>
      </c>
      <c r="D98" s="325">
        <v>3000</v>
      </c>
      <c r="E98" s="324">
        <v>3000</v>
      </c>
      <c r="F98" s="329">
        <v>44105</v>
      </c>
      <c r="G98" s="329">
        <v>47756</v>
      </c>
      <c r="H98" s="323">
        <v>10</v>
      </c>
      <c r="I98" s="313" t="s">
        <v>733</v>
      </c>
      <c r="J98" s="328">
        <v>3.7799999999999999E-3</v>
      </c>
      <c r="K98" s="327">
        <v>4.0999999999999996</v>
      </c>
    </row>
    <row r="99" spans="2:11" s="311" customFormat="1">
      <c r="B99" s="426"/>
      <c r="C99" s="317" t="s">
        <v>755</v>
      </c>
      <c r="D99" s="325">
        <v>2000</v>
      </c>
      <c r="E99" s="324">
        <v>2000</v>
      </c>
      <c r="F99" s="329">
        <v>44106</v>
      </c>
      <c r="G99" s="329">
        <v>47025</v>
      </c>
      <c r="H99" s="323">
        <v>8</v>
      </c>
      <c r="I99" s="313" t="s">
        <v>733</v>
      </c>
      <c r="J99" s="328">
        <v>2.3379999999999998E-3</v>
      </c>
      <c r="K99" s="327">
        <v>2.1</v>
      </c>
    </row>
    <row r="100" spans="2:11" s="311" customFormat="1">
      <c r="B100" s="426"/>
      <c r="C100" s="317" t="s">
        <v>703</v>
      </c>
      <c r="D100" s="325">
        <v>2250</v>
      </c>
      <c r="E100" s="324">
        <v>2250</v>
      </c>
      <c r="F100" s="329">
        <v>44106</v>
      </c>
      <c r="G100" s="329">
        <v>46660</v>
      </c>
      <c r="H100" s="323">
        <v>7</v>
      </c>
      <c r="I100" s="313" t="s">
        <v>733</v>
      </c>
      <c r="J100" s="328">
        <v>2.0999999999999999E-3</v>
      </c>
      <c r="K100" s="327">
        <v>1.1000000000000001</v>
      </c>
    </row>
    <row r="101" spans="2:11" s="311" customFormat="1">
      <c r="B101" s="426"/>
      <c r="C101" s="317" t="s">
        <v>699</v>
      </c>
      <c r="D101" s="325">
        <v>800</v>
      </c>
      <c r="E101" s="324">
        <v>800</v>
      </c>
      <c r="F101" s="329">
        <v>44106</v>
      </c>
      <c r="G101" s="329">
        <v>46660</v>
      </c>
      <c r="H101" s="323">
        <v>7</v>
      </c>
      <c r="I101" s="313" t="s">
        <v>733</v>
      </c>
      <c r="J101" s="328">
        <v>2.1316E-3</v>
      </c>
      <c r="K101" s="327">
        <v>1.1000000000000001</v>
      </c>
    </row>
    <row r="102" spans="2:11" s="311" customFormat="1">
      <c r="B102" s="426"/>
      <c r="C102" s="317" t="s">
        <v>694</v>
      </c>
      <c r="D102" s="325">
        <v>1500</v>
      </c>
      <c r="E102" s="324">
        <v>1500</v>
      </c>
      <c r="F102" s="329">
        <v>44111</v>
      </c>
      <c r="G102" s="329">
        <v>47756</v>
      </c>
      <c r="H102" s="323">
        <v>10</v>
      </c>
      <c r="I102" s="313" t="s">
        <v>733</v>
      </c>
      <c r="J102" s="328">
        <v>3.8800000000000002E-3</v>
      </c>
      <c r="K102" s="327">
        <v>4.0999999999999996</v>
      </c>
    </row>
    <row r="103" spans="2:11" s="311" customFormat="1">
      <c r="B103" s="426"/>
      <c r="C103" s="317" t="s">
        <v>703</v>
      </c>
      <c r="D103" s="325">
        <v>2500</v>
      </c>
      <c r="E103" s="324">
        <v>2500</v>
      </c>
      <c r="F103" s="329">
        <v>44277</v>
      </c>
      <c r="G103" s="329">
        <v>47927</v>
      </c>
      <c r="H103" s="323">
        <v>10</v>
      </c>
      <c r="I103" s="313" t="s">
        <v>733</v>
      </c>
      <c r="J103" s="328">
        <v>5.1000000000000004E-3</v>
      </c>
      <c r="K103" s="327">
        <v>4.5999999999999996</v>
      </c>
    </row>
    <row r="104" spans="2:11" s="311" customFormat="1">
      <c r="B104" s="426"/>
      <c r="C104" s="317" t="s">
        <v>703</v>
      </c>
      <c r="D104" s="325">
        <v>2900</v>
      </c>
      <c r="E104" s="324">
        <v>2900</v>
      </c>
      <c r="F104" s="329">
        <v>44277</v>
      </c>
      <c r="G104" s="329">
        <v>47382</v>
      </c>
      <c r="H104" s="323">
        <v>8.5</v>
      </c>
      <c r="I104" s="313" t="s">
        <v>733</v>
      </c>
      <c r="J104" s="328">
        <v>3.6499999999999996E-3</v>
      </c>
      <c r="K104" s="327">
        <v>3.1</v>
      </c>
    </row>
    <row r="105" spans="2:11" s="311" customFormat="1">
      <c r="B105" s="426"/>
      <c r="C105" s="317" t="s">
        <v>703</v>
      </c>
      <c r="D105" s="325">
        <v>2000</v>
      </c>
      <c r="E105" s="324">
        <v>2000</v>
      </c>
      <c r="F105" s="329">
        <v>44277</v>
      </c>
      <c r="G105" s="329">
        <v>46834</v>
      </c>
      <c r="H105" s="323">
        <v>7</v>
      </c>
      <c r="I105" s="313" t="s">
        <v>733</v>
      </c>
      <c r="J105" s="328">
        <v>2.4499999999999999E-3</v>
      </c>
      <c r="K105" s="327">
        <v>1.6</v>
      </c>
    </row>
    <row r="106" spans="2:11" s="311" customFormat="1">
      <c r="B106" s="426"/>
      <c r="C106" s="317" t="s">
        <v>699</v>
      </c>
      <c r="D106" s="325">
        <v>2600</v>
      </c>
      <c r="E106" s="324">
        <v>2600</v>
      </c>
      <c r="F106" s="329">
        <v>44277</v>
      </c>
      <c r="G106" s="329">
        <v>47564</v>
      </c>
      <c r="H106" s="323">
        <v>9</v>
      </c>
      <c r="I106" s="313" t="s">
        <v>733</v>
      </c>
      <c r="J106" s="328">
        <v>4.5865999999999997E-3</v>
      </c>
      <c r="K106" s="327">
        <v>3.6</v>
      </c>
    </row>
    <row r="107" spans="2:11" s="311" customFormat="1">
      <c r="B107" s="426"/>
      <c r="C107" s="317" t="s">
        <v>703</v>
      </c>
      <c r="D107" s="325">
        <v>1500</v>
      </c>
      <c r="E107" s="324">
        <v>1500</v>
      </c>
      <c r="F107" s="329">
        <v>44286</v>
      </c>
      <c r="G107" s="329">
        <v>46812</v>
      </c>
      <c r="H107" s="323">
        <v>6.9</v>
      </c>
      <c r="I107" s="313" t="s">
        <v>733</v>
      </c>
      <c r="J107" s="328">
        <v>2.2300000000000002E-3</v>
      </c>
      <c r="K107" s="327">
        <v>1.5</v>
      </c>
    </row>
    <row r="108" spans="2:11" s="311" customFormat="1">
      <c r="B108" s="426"/>
      <c r="C108" s="317" t="s">
        <v>755</v>
      </c>
      <c r="D108" s="325">
        <v>1500</v>
      </c>
      <c r="E108" s="324">
        <v>1500</v>
      </c>
      <c r="F108" s="329">
        <v>44287</v>
      </c>
      <c r="G108" s="329">
        <v>47207</v>
      </c>
      <c r="H108" s="323">
        <v>8</v>
      </c>
      <c r="I108" s="313" t="s">
        <v>733</v>
      </c>
      <c r="J108" s="328">
        <v>3.1380000000000002E-3</v>
      </c>
      <c r="K108" s="327">
        <v>2.6</v>
      </c>
    </row>
    <row r="109" spans="2:11" s="311" customFormat="1">
      <c r="B109" s="426"/>
      <c r="C109" s="317" t="s">
        <v>755</v>
      </c>
      <c r="D109" s="325">
        <v>1500</v>
      </c>
      <c r="E109" s="324">
        <v>1500</v>
      </c>
      <c r="F109" s="329">
        <v>44287</v>
      </c>
      <c r="G109" s="329">
        <v>47571</v>
      </c>
      <c r="H109" s="323">
        <v>9</v>
      </c>
      <c r="I109" s="313" t="s">
        <v>733</v>
      </c>
      <c r="J109" s="328">
        <v>3.8999999999999998E-3</v>
      </c>
      <c r="K109" s="327">
        <v>3.6</v>
      </c>
    </row>
    <row r="110" spans="2:11" s="311" customFormat="1">
      <c r="B110" s="426"/>
      <c r="C110" s="326" t="s">
        <v>771</v>
      </c>
      <c r="D110" s="325">
        <v>1000</v>
      </c>
      <c r="E110" s="324">
        <v>1000</v>
      </c>
      <c r="F110" s="286">
        <v>44287</v>
      </c>
      <c r="G110" s="286">
        <v>47938</v>
      </c>
      <c r="H110" s="323">
        <v>10</v>
      </c>
      <c r="I110" s="313" t="s">
        <v>733</v>
      </c>
      <c r="J110" s="330">
        <v>4.7000000000000002E-3</v>
      </c>
      <c r="K110" s="321">
        <v>4.5999999999999996</v>
      </c>
    </row>
    <row r="111" spans="2:11" s="311" customFormat="1">
      <c r="B111" s="426"/>
      <c r="C111" s="317" t="s">
        <v>703</v>
      </c>
      <c r="D111" s="325">
        <v>2200</v>
      </c>
      <c r="E111" s="324">
        <v>2200</v>
      </c>
      <c r="F111" s="329">
        <v>44293</v>
      </c>
      <c r="G111" s="329">
        <v>47756</v>
      </c>
      <c r="H111" s="323">
        <v>9.5</v>
      </c>
      <c r="I111" s="313" t="s">
        <v>733</v>
      </c>
      <c r="J111" s="328">
        <v>4.15E-3</v>
      </c>
      <c r="K111" s="327">
        <v>4.0999999999999996</v>
      </c>
    </row>
    <row r="112" spans="2:11" s="311" customFormat="1">
      <c r="B112" s="426"/>
      <c r="C112" s="317" t="s">
        <v>699</v>
      </c>
      <c r="D112" s="325">
        <v>800</v>
      </c>
      <c r="E112" s="324">
        <v>800</v>
      </c>
      <c r="F112" s="329">
        <v>44293</v>
      </c>
      <c r="G112" s="329">
        <v>46850</v>
      </c>
      <c r="H112" s="323">
        <v>7</v>
      </c>
      <c r="I112" s="313" t="s">
        <v>733</v>
      </c>
      <c r="J112" s="328">
        <v>2.5877000000000001E-3</v>
      </c>
      <c r="K112" s="327">
        <v>1.6</v>
      </c>
    </row>
    <row r="113" spans="2:11" s="311" customFormat="1">
      <c r="B113" s="426"/>
      <c r="C113" s="317" t="s">
        <v>754</v>
      </c>
      <c r="D113" s="325">
        <v>1400</v>
      </c>
      <c r="E113" s="324">
        <v>1400</v>
      </c>
      <c r="F113" s="329">
        <v>44316</v>
      </c>
      <c r="G113" s="329">
        <v>47968</v>
      </c>
      <c r="H113" s="323">
        <v>10</v>
      </c>
      <c r="I113" s="313" t="s">
        <v>733</v>
      </c>
      <c r="J113" s="328">
        <v>4.7400000000000003E-3</v>
      </c>
      <c r="K113" s="327">
        <v>4.7</v>
      </c>
    </row>
    <row r="114" spans="2:11" s="311" customFormat="1">
      <c r="B114" s="426"/>
      <c r="C114" s="317" t="s">
        <v>755</v>
      </c>
      <c r="D114" s="325">
        <v>700</v>
      </c>
      <c r="E114" s="324">
        <v>700</v>
      </c>
      <c r="F114" s="329">
        <v>44316</v>
      </c>
      <c r="G114" s="329">
        <v>47235</v>
      </c>
      <c r="H114" s="323">
        <v>8</v>
      </c>
      <c r="I114" s="313" t="s">
        <v>733</v>
      </c>
      <c r="J114" s="328">
        <v>3.1879999999999999E-3</v>
      </c>
      <c r="K114" s="327">
        <v>2.7</v>
      </c>
    </row>
    <row r="115" spans="2:11" s="311" customFormat="1">
      <c r="B115" s="426"/>
      <c r="C115" s="317" t="s">
        <v>699</v>
      </c>
      <c r="D115" s="325">
        <v>700</v>
      </c>
      <c r="E115" s="324">
        <v>700</v>
      </c>
      <c r="F115" s="329">
        <v>44316</v>
      </c>
      <c r="G115" s="329">
        <v>46871</v>
      </c>
      <c r="H115" s="323">
        <v>7</v>
      </c>
      <c r="I115" s="313" t="s">
        <v>733</v>
      </c>
      <c r="J115" s="328">
        <v>2.3243000000000001E-3</v>
      </c>
      <c r="K115" s="327">
        <v>1.7</v>
      </c>
    </row>
    <row r="116" spans="2:11" s="311" customFormat="1">
      <c r="B116" s="426"/>
      <c r="C116" s="317" t="s">
        <v>755</v>
      </c>
      <c r="D116" s="325">
        <v>950</v>
      </c>
      <c r="E116" s="324">
        <v>950</v>
      </c>
      <c r="F116" s="329">
        <v>44407</v>
      </c>
      <c r="G116" s="329">
        <v>47149</v>
      </c>
      <c r="H116" s="323">
        <v>7.5</v>
      </c>
      <c r="I116" s="313" t="s">
        <v>733</v>
      </c>
      <c r="J116" s="328">
        <v>2.3314999999999998E-3</v>
      </c>
      <c r="K116" s="327">
        <v>2.4</v>
      </c>
    </row>
    <row r="117" spans="2:11" s="311" customFormat="1">
      <c r="B117" s="426"/>
      <c r="C117" s="317" t="s">
        <v>703</v>
      </c>
      <c r="D117" s="325">
        <v>2650</v>
      </c>
      <c r="E117" s="324">
        <v>2650</v>
      </c>
      <c r="F117" s="329">
        <v>44407</v>
      </c>
      <c r="G117" s="329">
        <v>47514</v>
      </c>
      <c r="H117" s="323">
        <v>8.5</v>
      </c>
      <c r="I117" s="313" t="s">
        <v>733</v>
      </c>
      <c r="J117" s="328">
        <v>2.3499999999999997E-3</v>
      </c>
      <c r="K117" s="327">
        <v>3.4</v>
      </c>
    </row>
    <row r="118" spans="2:11" s="311" customFormat="1">
      <c r="B118" s="426"/>
      <c r="C118" s="326" t="s">
        <v>695</v>
      </c>
      <c r="D118" s="325">
        <v>1700</v>
      </c>
      <c r="E118" s="324">
        <v>1700</v>
      </c>
      <c r="F118" s="286">
        <v>44407</v>
      </c>
      <c r="G118" s="286">
        <v>48060</v>
      </c>
      <c r="H118" s="323">
        <v>10</v>
      </c>
      <c r="I118" s="313" t="s">
        <v>733</v>
      </c>
      <c r="J118" s="330">
        <v>3.9399999999999999E-3</v>
      </c>
      <c r="K118" s="321">
        <v>4.9000000000000004</v>
      </c>
    </row>
    <row r="119" spans="2:11" s="311" customFormat="1">
      <c r="B119" s="426"/>
      <c r="C119" s="317" t="s">
        <v>698</v>
      </c>
      <c r="D119" s="325">
        <v>1300</v>
      </c>
      <c r="E119" s="324">
        <v>1300</v>
      </c>
      <c r="F119" s="329">
        <v>44407</v>
      </c>
      <c r="G119" s="286">
        <v>48060</v>
      </c>
      <c r="H119" s="323">
        <v>10</v>
      </c>
      <c r="I119" s="313" t="s">
        <v>733</v>
      </c>
      <c r="J119" s="328">
        <v>3.5336999999999999E-3</v>
      </c>
      <c r="K119" s="327">
        <v>4.9000000000000004</v>
      </c>
    </row>
    <row r="120" spans="2:11" s="311" customFormat="1">
      <c r="B120" s="426"/>
      <c r="C120" s="317" t="s">
        <v>754</v>
      </c>
      <c r="D120" s="325">
        <v>900</v>
      </c>
      <c r="E120" s="324">
        <v>900</v>
      </c>
      <c r="F120" s="329">
        <v>44407</v>
      </c>
      <c r="G120" s="329">
        <v>48060</v>
      </c>
      <c r="H120" s="323">
        <v>10</v>
      </c>
      <c r="I120" s="313" t="s">
        <v>733</v>
      </c>
      <c r="J120" s="328">
        <v>3.9399999999999999E-3</v>
      </c>
      <c r="K120" s="327">
        <v>4.9000000000000004</v>
      </c>
    </row>
    <row r="121" spans="2:11" s="311" customFormat="1">
      <c r="B121" s="426"/>
      <c r="C121" s="317" t="s">
        <v>700</v>
      </c>
      <c r="D121" s="325">
        <v>900</v>
      </c>
      <c r="E121" s="324">
        <v>900</v>
      </c>
      <c r="F121" s="329">
        <v>44407</v>
      </c>
      <c r="G121" s="329">
        <v>48060</v>
      </c>
      <c r="H121" s="323">
        <v>10</v>
      </c>
      <c r="I121" s="313" t="s">
        <v>733</v>
      </c>
      <c r="J121" s="328">
        <v>3.9399999999999999E-3</v>
      </c>
      <c r="K121" s="327">
        <v>4.9000000000000004</v>
      </c>
    </row>
    <row r="122" spans="2:11" s="311" customFormat="1">
      <c r="B122" s="426"/>
      <c r="C122" s="317" t="s">
        <v>761</v>
      </c>
      <c r="D122" s="325">
        <v>550</v>
      </c>
      <c r="E122" s="324">
        <v>550</v>
      </c>
      <c r="F122" s="329">
        <v>44407</v>
      </c>
      <c r="G122" s="286">
        <v>48060</v>
      </c>
      <c r="H122" s="323">
        <v>10</v>
      </c>
      <c r="I122" s="313" t="s">
        <v>733</v>
      </c>
      <c r="J122" s="328">
        <v>3.9399999999999999E-3</v>
      </c>
      <c r="K122" s="327">
        <v>4.9000000000000004</v>
      </c>
    </row>
    <row r="123" spans="2:11" s="311" customFormat="1">
      <c r="B123" s="426"/>
      <c r="C123" s="326" t="s">
        <v>703</v>
      </c>
      <c r="D123" s="325">
        <v>3250</v>
      </c>
      <c r="E123" s="324">
        <v>3250</v>
      </c>
      <c r="F123" s="286">
        <v>44470</v>
      </c>
      <c r="G123" s="286">
        <v>47207</v>
      </c>
      <c r="H123" s="323">
        <v>7.5</v>
      </c>
      <c r="I123" s="313" t="s">
        <v>733</v>
      </c>
      <c r="J123" s="322">
        <v>2.075E-3</v>
      </c>
      <c r="K123" s="321">
        <v>2.6</v>
      </c>
    </row>
    <row r="124" spans="2:11" s="311" customFormat="1">
      <c r="B124" s="426"/>
      <c r="C124" s="326" t="s">
        <v>703</v>
      </c>
      <c r="D124" s="325">
        <v>3000</v>
      </c>
      <c r="E124" s="324">
        <v>3000</v>
      </c>
      <c r="F124" s="286">
        <v>44470</v>
      </c>
      <c r="G124" s="286">
        <v>48121</v>
      </c>
      <c r="H124" s="323">
        <v>10</v>
      </c>
      <c r="I124" s="313" t="s">
        <v>733</v>
      </c>
      <c r="J124" s="322">
        <v>4.0000000000000001E-3</v>
      </c>
      <c r="K124" s="321">
        <v>5.0999999999999996</v>
      </c>
    </row>
    <row r="125" spans="2:11" s="311" customFormat="1">
      <c r="B125" s="426"/>
      <c r="C125" s="326" t="s">
        <v>699</v>
      </c>
      <c r="D125" s="325">
        <v>2250</v>
      </c>
      <c r="E125" s="324">
        <v>2250</v>
      </c>
      <c r="F125" s="286">
        <v>44470</v>
      </c>
      <c r="G125" s="286">
        <v>47028</v>
      </c>
      <c r="H125" s="323">
        <v>7</v>
      </c>
      <c r="I125" s="313" t="s">
        <v>733</v>
      </c>
      <c r="J125" s="322">
        <v>2.2208000000000002E-3</v>
      </c>
      <c r="K125" s="321">
        <v>2.1</v>
      </c>
    </row>
    <row r="126" spans="2:11" s="311" customFormat="1">
      <c r="B126" s="426"/>
      <c r="C126" s="326" t="s">
        <v>696</v>
      </c>
      <c r="D126" s="325">
        <v>1500</v>
      </c>
      <c r="E126" s="324">
        <v>1500</v>
      </c>
      <c r="F126" s="286">
        <v>44470</v>
      </c>
      <c r="G126" s="286">
        <v>48121</v>
      </c>
      <c r="H126" s="323">
        <v>10</v>
      </c>
      <c r="I126" s="313" t="s">
        <v>733</v>
      </c>
      <c r="J126" s="322">
        <v>4.7499999999999999E-3</v>
      </c>
      <c r="K126" s="321">
        <v>5.0999999999999996</v>
      </c>
    </row>
    <row r="127" spans="2:11" s="311" customFormat="1">
      <c r="B127" s="426"/>
      <c r="C127" s="326" t="s">
        <v>770</v>
      </c>
      <c r="D127" s="325">
        <v>1000</v>
      </c>
      <c r="E127" s="324">
        <v>1000</v>
      </c>
      <c r="F127" s="286">
        <v>44476</v>
      </c>
      <c r="G127" s="286">
        <v>48669</v>
      </c>
      <c r="H127" s="323">
        <v>11.5</v>
      </c>
      <c r="I127" s="313" t="s">
        <v>733</v>
      </c>
      <c r="J127" s="322">
        <v>5.0000000000000001E-3</v>
      </c>
      <c r="K127" s="321">
        <v>6.6</v>
      </c>
    </row>
    <row r="128" spans="2:11" s="311" customFormat="1">
      <c r="B128" s="426"/>
      <c r="C128" s="326" t="s">
        <v>752</v>
      </c>
      <c r="D128" s="325">
        <v>1000</v>
      </c>
      <c r="E128" s="324">
        <v>1000</v>
      </c>
      <c r="F128" s="286">
        <v>44476</v>
      </c>
      <c r="G128" s="286">
        <v>48121</v>
      </c>
      <c r="H128" s="323">
        <v>10</v>
      </c>
      <c r="I128" s="313" t="s">
        <v>733</v>
      </c>
      <c r="J128" s="322">
        <v>4.5599999999999998E-3</v>
      </c>
      <c r="K128" s="321">
        <v>5.0999999999999996</v>
      </c>
    </row>
    <row r="129" spans="2:11" s="311" customFormat="1">
      <c r="B129" s="426"/>
      <c r="C129" s="326" t="s">
        <v>754</v>
      </c>
      <c r="D129" s="325">
        <v>1500</v>
      </c>
      <c r="E129" s="324">
        <v>1500</v>
      </c>
      <c r="F129" s="286">
        <v>44592</v>
      </c>
      <c r="G129" s="286">
        <v>48243</v>
      </c>
      <c r="H129" s="323">
        <v>10</v>
      </c>
      <c r="I129" s="313" t="s">
        <v>733</v>
      </c>
      <c r="J129" s="322">
        <v>5.5700000000000003E-3</v>
      </c>
      <c r="K129" s="321">
        <v>5.4</v>
      </c>
    </row>
    <row r="130" spans="2:11" s="311" customFormat="1">
      <c r="B130" s="426"/>
      <c r="C130" s="326" t="s">
        <v>703</v>
      </c>
      <c r="D130" s="325">
        <v>1000</v>
      </c>
      <c r="E130" s="324">
        <v>1000</v>
      </c>
      <c r="F130" s="286">
        <v>44592</v>
      </c>
      <c r="G130" s="286">
        <v>47149</v>
      </c>
      <c r="H130" s="323">
        <v>7</v>
      </c>
      <c r="I130" s="313" t="s">
        <v>733</v>
      </c>
      <c r="J130" s="322">
        <v>2.7499999999999998E-3</v>
      </c>
      <c r="K130" s="321">
        <v>2.4</v>
      </c>
    </row>
    <row r="131" spans="2:11" s="311" customFormat="1">
      <c r="B131" s="426"/>
      <c r="C131" s="326" t="s">
        <v>699</v>
      </c>
      <c r="D131" s="325">
        <v>1000</v>
      </c>
      <c r="E131" s="324">
        <v>1000</v>
      </c>
      <c r="F131" s="286">
        <v>44592</v>
      </c>
      <c r="G131" s="286">
        <v>47149</v>
      </c>
      <c r="H131" s="323">
        <v>7</v>
      </c>
      <c r="I131" s="313" t="s">
        <v>733</v>
      </c>
      <c r="J131" s="322">
        <v>3.1124999999999998E-3</v>
      </c>
      <c r="K131" s="321">
        <v>2.4</v>
      </c>
    </row>
    <row r="132" spans="2:11" s="311" customFormat="1">
      <c r="B132" s="426"/>
      <c r="C132" s="326" t="s">
        <v>755</v>
      </c>
      <c r="D132" s="325">
        <v>5500</v>
      </c>
      <c r="E132" s="324">
        <v>5500</v>
      </c>
      <c r="F132" s="286">
        <v>44620</v>
      </c>
      <c r="G132" s="286">
        <v>47542</v>
      </c>
      <c r="H132" s="323">
        <v>8</v>
      </c>
      <c r="I132" s="313" t="s">
        <v>733</v>
      </c>
      <c r="J132" s="322">
        <v>4.6674999999999998E-3</v>
      </c>
      <c r="K132" s="321">
        <v>3.5</v>
      </c>
    </row>
    <row r="133" spans="2:11" s="311" customFormat="1">
      <c r="B133" s="426"/>
      <c r="C133" s="326" t="s">
        <v>703</v>
      </c>
      <c r="D133" s="325">
        <v>3000</v>
      </c>
      <c r="E133" s="324">
        <v>3000</v>
      </c>
      <c r="F133" s="286">
        <v>44620</v>
      </c>
      <c r="G133" s="286">
        <v>48271</v>
      </c>
      <c r="H133" s="323">
        <v>10</v>
      </c>
      <c r="I133" s="313" t="s">
        <v>733</v>
      </c>
      <c r="J133" s="322">
        <v>5.1999999999999998E-3</v>
      </c>
      <c r="K133" s="321">
        <v>5.5</v>
      </c>
    </row>
    <row r="134" spans="2:11" s="311" customFormat="1">
      <c r="B134" s="426"/>
      <c r="C134" s="318" t="s">
        <v>755</v>
      </c>
      <c r="D134" s="315">
        <v>5000</v>
      </c>
      <c r="E134" s="319">
        <v>5000</v>
      </c>
      <c r="F134" s="286">
        <v>44651</v>
      </c>
      <c r="G134" s="285">
        <v>47207</v>
      </c>
      <c r="H134" s="284">
        <v>7</v>
      </c>
      <c r="I134" s="313" t="s">
        <v>733</v>
      </c>
      <c r="J134" s="301">
        <v>5.1925000000000001E-3</v>
      </c>
      <c r="K134" s="300">
        <v>2.6</v>
      </c>
    </row>
    <row r="135" spans="2:11" s="311" customFormat="1">
      <c r="B135" s="426"/>
      <c r="C135" s="318" t="s">
        <v>754</v>
      </c>
      <c r="D135" s="315">
        <v>2000</v>
      </c>
      <c r="E135" s="319">
        <v>2000</v>
      </c>
      <c r="F135" s="286">
        <v>44652</v>
      </c>
      <c r="G135" s="285">
        <v>48305</v>
      </c>
      <c r="H135" s="284">
        <v>10</v>
      </c>
      <c r="I135" s="313" t="s">
        <v>733</v>
      </c>
      <c r="J135" s="301">
        <v>7.4999999999999997E-3</v>
      </c>
      <c r="K135" s="300">
        <v>5.6</v>
      </c>
    </row>
    <row r="136" spans="2:11" s="311" customFormat="1">
      <c r="B136" s="426"/>
      <c r="C136" s="318" t="s">
        <v>696</v>
      </c>
      <c r="D136" s="315">
        <v>2000</v>
      </c>
      <c r="E136" s="319">
        <v>2000</v>
      </c>
      <c r="F136" s="286">
        <v>44700</v>
      </c>
      <c r="G136" s="285">
        <v>48353</v>
      </c>
      <c r="H136" s="284">
        <v>10</v>
      </c>
      <c r="I136" s="313" t="s">
        <v>733</v>
      </c>
      <c r="J136" s="301">
        <v>7.6499999999999997E-3</v>
      </c>
      <c r="K136" s="300">
        <v>5.7</v>
      </c>
    </row>
    <row r="137" spans="2:11" s="311" customFormat="1">
      <c r="B137" s="426"/>
      <c r="C137" s="318" t="s">
        <v>755</v>
      </c>
      <c r="D137" s="315">
        <v>1500</v>
      </c>
      <c r="E137" s="319">
        <v>1500</v>
      </c>
      <c r="F137" s="286">
        <v>44700</v>
      </c>
      <c r="G137" s="285">
        <v>47987</v>
      </c>
      <c r="H137" s="284">
        <v>9</v>
      </c>
      <c r="I137" s="313" t="s">
        <v>733</v>
      </c>
      <c r="J137" s="301">
        <v>6.7650000000000002E-3</v>
      </c>
      <c r="K137" s="300">
        <v>4.7</v>
      </c>
    </row>
    <row r="138" spans="2:11" s="311" customFormat="1">
      <c r="B138" s="426"/>
      <c r="C138" s="318" t="s">
        <v>697</v>
      </c>
      <c r="D138" s="315">
        <v>1500</v>
      </c>
      <c r="E138" s="319">
        <v>1500</v>
      </c>
      <c r="F138" s="286">
        <v>44700</v>
      </c>
      <c r="G138" s="285">
        <v>48353</v>
      </c>
      <c r="H138" s="284">
        <v>10</v>
      </c>
      <c r="I138" s="313" t="s">
        <v>733</v>
      </c>
      <c r="J138" s="301">
        <v>7.6499999999999997E-3</v>
      </c>
      <c r="K138" s="300">
        <v>5.7</v>
      </c>
    </row>
    <row r="139" spans="2:11" s="311" customFormat="1">
      <c r="B139" s="426"/>
      <c r="C139" s="318" t="s">
        <v>700</v>
      </c>
      <c r="D139" s="315">
        <v>1000</v>
      </c>
      <c r="E139" s="319">
        <v>1000</v>
      </c>
      <c r="F139" s="286">
        <v>44700</v>
      </c>
      <c r="G139" s="285">
        <v>48353</v>
      </c>
      <c r="H139" s="284">
        <v>10</v>
      </c>
      <c r="I139" s="313" t="s">
        <v>733</v>
      </c>
      <c r="J139" s="301">
        <v>7.6499999999999997E-3</v>
      </c>
      <c r="K139" s="300">
        <v>5.7</v>
      </c>
    </row>
    <row r="140" spans="2:11" s="311" customFormat="1">
      <c r="B140" s="426"/>
      <c r="C140" s="318" t="s">
        <v>697</v>
      </c>
      <c r="D140" s="315">
        <v>3500</v>
      </c>
      <c r="E140" s="319">
        <v>3500</v>
      </c>
      <c r="F140" s="286">
        <v>44701</v>
      </c>
      <c r="G140" s="285">
        <v>48353</v>
      </c>
      <c r="H140" s="284">
        <v>10</v>
      </c>
      <c r="I140" s="313" t="s">
        <v>733</v>
      </c>
      <c r="J140" s="301">
        <v>7.7200000000000003E-3</v>
      </c>
      <c r="K140" s="300">
        <v>5.7</v>
      </c>
    </row>
    <row r="141" spans="2:11" s="311" customFormat="1">
      <c r="B141" s="426"/>
      <c r="C141" s="318" t="s">
        <v>754</v>
      </c>
      <c r="D141" s="315">
        <v>1500</v>
      </c>
      <c r="E141" s="319">
        <v>1500</v>
      </c>
      <c r="F141" s="286">
        <v>44771</v>
      </c>
      <c r="G141" s="285">
        <v>48425</v>
      </c>
      <c r="H141" s="284">
        <v>10</v>
      </c>
      <c r="I141" s="313" t="s">
        <v>733</v>
      </c>
      <c r="J141" s="301">
        <v>7.2199999999999999E-3</v>
      </c>
      <c r="K141" s="300">
        <v>5.9</v>
      </c>
    </row>
    <row r="142" spans="2:11" s="311" customFormat="1">
      <c r="B142" s="426"/>
      <c r="C142" s="318" t="s">
        <v>699</v>
      </c>
      <c r="D142" s="315">
        <v>3370</v>
      </c>
      <c r="E142" s="319">
        <v>3370</v>
      </c>
      <c r="F142" s="286">
        <v>44771</v>
      </c>
      <c r="G142" s="285">
        <v>47330</v>
      </c>
      <c r="H142" s="284">
        <v>7</v>
      </c>
      <c r="I142" s="313" t="s">
        <v>733</v>
      </c>
      <c r="J142" s="301">
        <v>4.8124999999999999E-3</v>
      </c>
      <c r="K142" s="300">
        <v>2.9</v>
      </c>
    </row>
    <row r="143" spans="2:11" s="311" customFormat="1">
      <c r="B143" s="426"/>
      <c r="C143" s="318" t="s">
        <v>695</v>
      </c>
      <c r="D143" s="315">
        <v>650</v>
      </c>
      <c r="E143" s="319">
        <v>650</v>
      </c>
      <c r="F143" s="286">
        <v>44771</v>
      </c>
      <c r="G143" s="285">
        <v>48425</v>
      </c>
      <c r="H143" s="284">
        <v>10</v>
      </c>
      <c r="I143" s="313" t="s">
        <v>733</v>
      </c>
      <c r="J143" s="301">
        <v>7.2199999999999999E-3</v>
      </c>
      <c r="K143" s="300">
        <v>5.9</v>
      </c>
    </row>
    <row r="144" spans="2:11" s="311" customFormat="1">
      <c r="B144" s="426"/>
      <c r="C144" s="318" t="s">
        <v>703</v>
      </c>
      <c r="D144" s="315">
        <v>3150</v>
      </c>
      <c r="E144" s="319">
        <v>3150</v>
      </c>
      <c r="F144" s="286">
        <v>44771</v>
      </c>
      <c r="G144" s="285">
        <v>48425</v>
      </c>
      <c r="H144" s="284">
        <v>10</v>
      </c>
      <c r="I144" s="313" t="s">
        <v>733</v>
      </c>
      <c r="J144" s="301">
        <v>7.1000000000000004E-3</v>
      </c>
      <c r="K144" s="300">
        <v>5.9</v>
      </c>
    </row>
    <row r="145" spans="2:12" s="311" customFormat="1">
      <c r="B145" s="426"/>
      <c r="C145" s="318" t="s">
        <v>753</v>
      </c>
      <c r="D145" s="315">
        <v>400</v>
      </c>
      <c r="E145" s="319">
        <v>400</v>
      </c>
      <c r="F145" s="286">
        <v>44771</v>
      </c>
      <c r="G145" s="285">
        <v>48425</v>
      </c>
      <c r="H145" s="284">
        <v>10</v>
      </c>
      <c r="I145" s="313" t="s">
        <v>733</v>
      </c>
      <c r="J145" s="301">
        <v>7.2199999999999999E-3</v>
      </c>
      <c r="K145" s="300">
        <v>5.9</v>
      </c>
    </row>
    <row r="146" spans="2:12" s="311" customFormat="1">
      <c r="B146" s="426"/>
      <c r="C146" s="318" t="s">
        <v>700</v>
      </c>
      <c r="D146" s="315">
        <v>800</v>
      </c>
      <c r="E146" s="319">
        <v>800</v>
      </c>
      <c r="F146" s="286">
        <v>44771</v>
      </c>
      <c r="G146" s="285">
        <v>48425</v>
      </c>
      <c r="H146" s="284">
        <v>10</v>
      </c>
      <c r="I146" s="313" t="s">
        <v>733</v>
      </c>
      <c r="J146" s="301">
        <v>7.2199999999999999E-3</v>
      </c>
      <c r="K146" s="300">
        <v>5.9</v>
      </c>
    </row>
    <row r="147" spans="2:12" s="311" customFormat="1">
      <c r="B147" s="426"/>
      <c r="C147" s="318" t="s">
        <v>699</v>
      </c>
      <c r="D147" s="315">
        <v>100</v>
      </c>
      <c r="E147" s="373">
        <v>800</v>
      </c>
      <c r="F147" s="404">
        <v>44834</v>
      </c>
      <c r="G147" s="408">
        <v>47389</v>
      </c>
      <c r="H147" s="377">
        <v>7</v>
      </c>
      <c r="I147" s="412" t="s">
        <v>733</v>
      </c>
      <c r="J147" s="379">
        <v>6.7400000000000003E-3</v>
      </c>
      <c r="K147" s="383">
        <v>3.1</v>
      </c>
    </row>
    <row r="148" spans="2:12" s="311" customFormat="1">
      <c r="B148" s="426"/>
      <c r="C148" s="318" t="s">
        <v>766</v>
      </c>
      <c r="D148" s="315">
        <v>700</v>
      </c>
      <c r="E148" s="373"/>
      <c r="F148" s="404"/>
      <c r="G148" s="408"/>
      <c r="H148" s="377"/>
      <c r="I148" s="412"/>
      <c r="J148" s="379"/>
      <c r="K148" s="385">
        <v>0</v>
      </c>
    </row>
    <row r="149" spans="2:12" s="311" customFormat="1">
      <c r="B149" s="426"/>
      <c r="C149" s="318" t="s">
        <v>741</v>
      </c>
      <c r="D149" s="315">
        <v>1000</v>
      </c>
      <c r="E149" s="319">
        <v>1000</v>
      </c>
      <c r="F149" s="286">
        <v>44834</v>
      </c>
      <c r="G149" s="285">
        <v>48487</v>
      </c>
      <c r="H149" s="320">
        <v>10</v>
      </c>
      <c r="I149" s="313" t="s">
        <v>733</v>
      </c>
      <c r="J149" s="301">
        <v>9.5700000000000004E-3</v>
      </c>
      <c r="K149" s="300">
        <v>6.1</v>
      </c>
    </row>
    <row r="150" spans="2:12" s="311" customFormat="1">
      <c r="B150" s="426"/>
      <c r="C150" s="318" t="s">
        <v>770</v>
      </c>
      <c r="D150" s="315">
        <v>1000</v>
      </c>
      <c r="E150" s="319">
        <v>1000</v>
      </c>
      <c r="F150" s="286">
        <v>44834</v>
      </c>
      <c r="G150" s="285">
        <v>48487</v>
      </c>
      <c r="H150" s="284">
        <v>10</v>
      </c>
      <c r="I150" s="313" t="s">
        <v>733</v>
      </c>
      <c r="J150" s="301">
        <v>9.5700000000000004E-3</v>
      </c>
      <c r="K150" s="300">
        <v>6.1</v>
      </c>
    </row>
    <row r="151" spans="2:12" s="311" customFormat="1">
      <c r="B151" s="426"/>
      <c r="C151" s="318" t="s">
        <v>703</v>
      </c>
      <c r="D151" s="315">
        <v>2200</v>
      </c>
      <c r="E151" s="319">
        <v>2200</v>
      </c>
      <c r="F151" s="286">
        <v>44834</v>
      </c>
      <c r="G151" s="285">
        <v>47382</v>
      </c>
      <c r="H151" s="284">
        <v>7</v>
      </c>
      <c r="I151" s="313" t="s">
        <v>733</v>
      </c>
      <c r="J151" s="301">
        <v>6.7999999999999996E-3</v>
      </c>
      <c r="K151" s="300">
        <v>3.1</v>
      </c>
    </row>
    <row r="152" spans="2:12" s="311" customFormat="1">
      <c r="B152" s="426"/>
      <c r="C152" s="318" t="s">
        <v>754</v>
      </c>
      <c r="D152" s="315">
        <v>500</v>
      </c>
      <c r="E152" s="319">
        <v>500</v>
      </c>
      <c r="F152" s="286">
        <v>44841</v>
      </c>
      <c r="G152" s="285">
        <v>48425</v>
      </c>
      <c r="H152" s="284">
        <v>9.8000000000000007</v>
      </c>
      <c r="I152" s="313" t="s">
        <v>733</v>
      </c>
      <c r="J152" s="301">
        <v>8.5400000000000007E-3</v>
      </c>
      <c r="K152" s="300">
        <v>5.9</v>
      </c>
    </row>
    <row r="153" spans="2:12" s="311" customFormat="1">
      <c r="B153" s="426"/>
      <c r="C153" s="318" t="s">
        <v>735</v>
      </c>
      <c r="D153" s="315">
        <v>1000</v>
      </c>
      <c r="E153" s="319">
        <v>1000</v>
      </c>
      <c r="F153" s="286">
        <v>44841</v>
      </c>
      <c r="G153" s="285">
        <v>48425</v>
      </c>
      <c r="H153" s="284">
        <v>9.8000000000000007</v>
      </c>
      <c r="I153" s="313" t="s">
        <v>733</v>
      </c>
      <c r="J153" s="301">
        <v>8.5400000000000007E-3</v>
      </c>
      <c r="K153" s="300">
        <v>5.9</v>
      </c>
    </row>
    <row r="154" spans="2:12" s="311" customFormat="1">
      <c r="B154" s="426"/>
      <c r="C154" s="318" t="s">
        <v>769</v>
      </c>
      <c r="D154" s="315">
        <v>1000</v>
      </c>
      <c r="E154" s="319">
        <v>1000</v>
      </c>
      <c r="F154" s="286">
        <v>44895</v>
      </c>
      <c r="G154" s="285">
        <v>48548</v>
      </c>
      <c r="H154" s="284">
        <v>10</v>
      </c>
      <c r="I154" s="313" t="s">
        <v>733</v>
      </c>
      <c r="J154" s="301">
        <v>8.2500000000000004E-3</v>
      </c>
      <c r="K154" s="300">
        <v>6.3</v>
      </c>
    </row>
    <row r="155" spans="2:12" s="311" customFormat="1">
      <c r="B155" s="426"/>
      <c r="C155" s="318" t="s">
        <v>768</v>
      </c>
      <c r="D155" s="315">
        <v>850</v>
      </c>
      <c r="E155" s="373">
        <v>2000</v>
      </c>
      <c r="F155" s="404">
        <v>44895</v>
      </c>
      <c r="G155" s="408">
        <v>47452</v>
      </c>
      <c r="H155" s="377">
        <v>7</v>
      </c>
      <c r="I155" s="378" t="s">
        <v>733</v>
      </c>
      <c r="J155" s="379">
        <v>6.0625000000000002E-3</v>
      </c>
      <c r="K155" s="383">
        <v>3.3</v>
      </c>
    </row>
    <row r="156" spans="2:12" s="311" customFormat="1">
      <c r="B156" s="426"/>
      <c r="C156" s="318" t="s">
        <v>751</v>
      </c>
      <c r="D156" s="315">
        <v>850</v>
      </c>
      <c r="E156" s="373"/>
      <c r="F156" s="404"/>
      <c r="G156" s="408"/>
      <c r="H156" s="377"/>
      <c r="I156" s="378"/>
      <c r="J156" s="379"/>
      <c r="K156" s="384">
        <v>0</v>
      </c>
    </row>
    <row r="157" spans="2:12" s="311" customFormat="1">
      <c r="B157" s="426"/>
      <c r="C157" s="318" t="s">
        <v>740</v>
      </c>
      <c r="D157" s="315">
        <v>300</v>
      </c>
      <c r="E157" s="373"/>
      <c r="F157" s="404"/>
      <c r="G157" s="408"/>
      <c r="H157" s="377"/>
      <c r="I157" s="378"/>
      <c r="J157" s="379"/>
      <c r="K157" s="385">
        <v>0</v>
      </c>
    </row>
    <row r="158" spans="2:12" s="311" customFormat="1">
      <c r="B158" s="426"/>
      <c r="C158" s="318" t="s">
        <v>755</v>
      </c>
      <c r="D158" s="315">
        <v>2900</v>
      </c>
      <c r="E158" s="319">
        <v>2900</v>
      </c>
      <c r="F158" s="286">
        <v>44957</v>
      </c>
      <c r="G158" s="285">
        <v>47879</v>
      </c>
      <c r="H158" s="284">
        <v>8</v>
      </c>
      <c r="I158" s="313" t="s">
        <v>733</v>
      </c>
      <c r="J158" s="301">
        <v>9.9550000000000003E-3</v>
      </c>
      <c r="K158" s="300">
        <v>4.4000000000000004</v>
      </c>
    </row>
    <row r="159" spans="2:12" s="311" customFormat="1">
      <c r="B159" s="426"/>
      <c r="C159" s="318" t="s">
        <v>703</v>
      </c>
      <c r="D159" s="315">
        <v>3000</v>
      </c>
      <c r="E159" s="319">
        <v>3000</v>
      </c>
      <c r="F159" s="286">
        <v>44960</v>
      </c>
      <c r="G159" s="285">
        <v>48613</v>
      </c>
      <c r="H159" s="284">
        <v>10</v>
      </c>
      <c r="I159" s="313" t="s">
        <v>733</v>
      </c>
      <c r="J159" s="301">
        <v>1.23E-2</v>
      </c>
      <c r="K159" s="300">
        <v>6.4</v>
      </c>
      <c r="L159" s="312"/>
    </row>
    <row r="160" spans="2:12" s="311" customFormat="1">
      <c r="B160" s="426"/>
      <c r="C160" s="318" t="s">
        <v>755</v>
      </c>
      <c r="D160" s="315">
        <v>3200</v>
      </c>
      <c r="E160" s="319">
        <v>3200</v>
      </c>
      <c r="F160" s="286">
        <v>44985</v>
      </c>
      <c r="G160" s="285">
        <v>47542</v>
      </c>
      <c r="H160" s="284">
        <v>7</v>
      </c>
      <c r="I160" s="313" t="s">
        <v>733</v>
      </c>
      <c r="J160" s="301">
        <v>9.0799999999999995E-3</v>
      </c>
      <c r="K160" s="300">
        <v>3.5</v>
      </c>
      <c r="L160" s="312"/>
    </row>
    <row r="161" spans="2:12" s="311" customFormat="1">
      <c r="B161" s="426"/>
      <c r="C161" s="318" t="s">
        <v>755</v>
      </c>
      <c r="D161" s="315">
        <v>5000</v>
      </c>
      <c r="E161" s="319">
        <v>5000</v>
      </c>
      <c r="F161" s="286">
        <v>45016</v>
      </c>
      <c r="G161" s="285">
        <v>47571</v>
      </c>
      <c r="H161" s="284">
        <v>7</v>
      </c>
      <c r="I161" s="313" t="s">
        <v>733</v>
      </c>
      <c r="J161" s="301">
        <v>6.855E-3</v>
      </c>
      <c r="K161" s="300">
        <v>3.6</v>
      </c>
      <c r="L161" s="312"/>
    </row>
    <row r="162" spans="2:12" s="311" customFormat="1">
      <c r="B162" s="426"/>
      <c r="C162" s="318" t="s">
        <v>755</v>
      </c>
      <c r="D162" s="315">
        <v>3000</v>
      </c>
      <c r="E162" s="319">
        <v>3000</v>
      </c>
      <c r="F162" s="286">
        <v>45016</v>
      </c>
      <c r="G162" s="285">
        <v>47938</v>
      </c>
      <c r="H162" s="284">
        <v>8</v>
      </c>
      <c r="I162" s="313" t="s">
        <v>736</v>
      </c>
      <c r="J162" s="301">
        <v>1.6070000000000001E-2</v>
      </c>
      <c r="K162" s="300">
        <v>4.5999999999999996</v>
      </c>
      <c r="L162" s="312"/>
    </row>
    <row r="163" spans="2:12" s="311" customFormat="1">
      <c r="B163" s="426"/>
      <c r="C163" s="318" t="s">
        <v>700</v>
      </c>
      <c r="D163" s="315">
        <v>3000</v>
      </c>
      <c r="E163" s="319">
        <v>3000</v>
      </c>
      <c r="F163" s="286">
        <v>45023</v>
      </c>
      <c r="G163" s="285">
        <v>48669</v>
      </c>
      <c r="H163" s="284">
        <v>10</v>
      </c>
      <c r="I163" s="313" t="s">
        <v>733</v>
      </c>
      <c r="J163" s="301">
        <v>1.0529999999999999E-2</v>
      </c>
      <c r="K163" s="300">
        <v>6.6</v>
      </c>
      <c r="L163" s="312"/>
    </row>
    <row r="164" spans="2:12" s="311" customFormat="1">
      <c r="B164" s="426"/>
      <c r="C164" s="318" t="s">
        <v>703</v>
      </c>
      <c r="D164" s="315">
        <v>4600</v>
      </c>
      <c r="E164" s="319">
        <v>4600</v>
      </c>
      <c r="F164" s="286">
        <v>45023</v>
      </c>
      <c r="G164" s="285">
        <v>47756</v>
      </c>
      <c r="H164" s="284">
        <v>7.5</v>
      </c>
      <c r="I164" s="313" t="s">
        <v>733</v>
      </c>
      <c r="J164" s="301">
        <v>7.6E-3</v>
      </c>
      <c r="K164" s="300">
        <v>4.0999999999999996</v>
      </c>
      <c r="L164" s="312"/>
    </row>
    <row r="165" spans="2:12" s="311" customFormat="1">
      <c r="B165" s="426"/>
      <c r="C165" s="318" t="s">
        <v>699</v>
      </c>
      <c r="D165" s="315">
        <v>1100</v>
      </c>
      <c r="E165" s="319">
        <v>1100</v>
      </c>
      <c r="F165" s="286">
        <v>45023</v>
      </c>
      <c r="G165" s="285">
        <v>47542</v>
      </c>
      <c r="H165" s="284">
        <v>6.9</v>
      </c>
      <c r="I165" s="313" t="s">
        <v>733</v>
      </c>
      <c r="J165" s="301">
        <v>6.9740999999999996E-3</v>
      </c>
      <c r="K165" s="300">
        <v>3.5</v>
      </c>
      <c r="L165" s="312"/>
    </row>
    <row r="166" spans="2:12" s="311" customFormat="1">
      <c r="B166" s="426"/>
      <c r="C166" s="318" t="s">
        <v>703</v>
      </c>
      <c r="D166" s="315">
        <v>3000</v>
      </c>
      <c r="E166" s="319">
        <v>3000</v>
      </c>
      <c r="F166" s="286">
        <v>45071</v>
      </c>
      <c r="G166" s="285">
        <v>48724</v>
      </c>
      <c r="H166" s="284">
        <v>10</v>
      </c>
      <c r="I166" s="313" t="s">
        <v>733</v>
      </c>
      <c r="J166" s="301">
        <v>9.4999999999999998E-3</v>
      </c>
      <c r="K166" s="300">
        <v>6.7</v>
      </c>
      <c r="L166" s="312"/>
    </row>
    <row r="167" spans="2:12" s="311" customFormat="1">
      <c r="B167" s="426"/>
      <c r="C167" s="318" t="s">
        <v>754</v>
      </c>
      <c r="D167" s="315">
        <v>1500</v>
      </c>
      <c r="E167" s="319">
        <v>1500</v>
      </c>
      <c r="F167" s="286">
        <v>45138</v>
      </c>
      <c r="G167" s="285">
        <v>48789</v>
      </c>
      <c r="H167" s="284">
        <v>10</v>
      </c>
      <c r="I167" s="313" t="s">
        <v>733</v>
      </c>
      <c r="J167" s="301">
        <v>1.013E-2</v>
      </c>
      <c r="K167" s="300">
        <v>6.9</v>
      </c>
      <c r="L167" s="312"/>
    </row>
    <row r="168" spans="2:12" s="311" customFormat="1">
      <c r="B168" s="426"/>
      <c r="C168" s="318" t="s">
        <v>700</v>
      </c>
      <c r="D168" s="315">
        <v>2000</v>
      </c>
      <c r="E168" s="319">
        <v>2000</v>
      </c>
      <c r="F168" s="286">
        <v>45138</v>
      </c>
      <c r="G168" s="285">
        <v>48791</v>
      </c>
      <c r="H168" s="284">
        <v>10</v>
      </c>
      <c r="I168" s="313" t="s">
        <v>733</v>
      </c>
      <c r="J168" s="301">
        <v>1.013E-2</v>
      </c>
      <c r="K168" s="300">
        <v>6.9</v>
      </c>
      <c r="L168" s="312"/>
    </row>
    <row r="169" spans="2:12" s="311" customFormat="1">
      <c r="B169" s="426"/>
      <c r="C169" s="317" t="s">
        <v>694</v>
      </c>
      <c r="D169" s="315">
        <v>1100</v>
      </c>
      <c r="E169" s="319">
        <v>1100</v>
      </c>
      <c r="F169" s="286">
        <v>45138</v>
      </c>
      <c r="G169" s="285">
        <v>48789</v>
      </c>
      <c r="H169" s="284">
        <v>10</v>
      </c>
      <c r="I169" s="313" t="s">
        <v>733</v>
      </c>
      <c r="J169" s="301">
        <v>1.013E-2</v>
      </c>
      <c r="K169" s="300">
        <v>6.9</v>
      </c>
      <c r="L169" s="312"/>
    </row>
    <row r="170" spans="2:12" s="311" customFormat="1">
      <c r="B170" s="426"/>
      <c r="C170" s="317" t="s">
        <v>761</v>
      </c>
      <c r="D170" s="315">
        <v>800</v>
      </c>
      <c r="E170" s="319">
        <v>800</v>
      </c>
      <c r="F170" s="286">
        <v>45138</v>
      </c>
      <c r="G170" s="285">
        <v>48789</v>
      </c>
      <c r="H170" s="284">
        <v>10</v>
      </c>
      <c r="I170" s="313" t="s">
        <v>733</v>
      </c>
      <c r="J170" s="301">
        <v>1.013E-2</v>
      </c>
      <c r="K170" s="300">
        <v>6.9</v>
      </c>
      <c r="L170" s="312"/>
    </row>
    <row r="171" spans="2:12" s="311" customFormat="1">
      <c r="B171" s="426"/>
      <c r="C171" s="318" t="s">
        <v>755</v>
      </c>
      <c r="D171" s="315">
        <v>2000</v>
      </c>
      <c r="E171" s="319">
        <v>2000</v>
      </c>
      <c r="F171" s="286">
        <v>45138</v>
      </c>
      <c r="G171" s="285">
        <v>48060</v>
      </c>
      <c r="H171" s="284">
        <v>8</v>
      </c>
      <c r="I171" s="313" t="s">
        <v>733</v>
      </c>
      <c r="J171" s="301">
        <v>7.8174999999999998E-3</v>
      </c>
      <c r="K171" s="300">
        <v>4.9000000000000004</v>
      </c>
      <c r="L171" s="312"/>
    </row>
    <row r="172" spans="2:12" s="311" customFormat="1">
      <c r="B172" s="426"/>
      <c r="C172" s="318" t="s">
        <v>703</v>
      </c>
      <c r="D172" s="315">
        <v>3200</v>
      </c>
      <c r="E172" s="319">
        <v>3200</v>
      </c>
      <c r="F172" s="286">
        <v>45205</v>
      </c>
      <c r="G172" s="285">
        <v>47756</v>
      </c>
      <c r="H172" s="284">
        <v>7</v>
      </c>
      <c r="I172" s="313" t="s">
        <v>733</v>
      </c>
      <c r="J172" s="301">
        <v>1.035E-2</v>
      </c>
      <c r="K172" s="300">
        <v>4.0999999999999996</v>
      </c>
      <c r="L172" s="312"/>
    </row>
    <row r="173" spans="2:12" s="311" customFormat="1">
      <c r="B173" s="426"/>
      <c r="C173" s="318" t="s">
        <v>754</v>
      </c>
      <c r="D173" s="315">
        <v>2000</v>
      </c>
      <c r="E173" s="319">
        <v>2000</v>
      </c>
      <c r="F173" s="286">
        <v>45205</v>
      </c>
      <c r="G173" s="285">
        <v>48858</v>
      </c>
      <c r="H173" s="284">
        <v>10</v>
      </c>
      <c r="I173" s="313" t="s">
        <v>733</v>
      </c>
      <c r="J173" s="301">
        <v>1.3979999999999999E-2</v>
      </c>
      <c r="K173" s="300">
        <v>7.1</v>
      </c>
      <c r="L173" s="312"/>
    </row>
    <row r="174" spans="2:12" s="311" customFormat="1">
      <c r="B174" s="426"/>
      <c r="C174" s="318" t="s">
        <v>697</v>
      </c>
      <c r="D174" s="315">
        <v>2000</v>
      </c>
      <c r="E174" s="319">
        <v>2000</v>
      </c>
      <c r="F174" s="286">
        <v>45278</v>
      </c>
      <c r="G174" s="285">
        <v>48932</v>
      </c>
      <c r="H174" s="284">
        <v>10</v>
      </c>
      <c r="I174" s="313" t="s">
        <v>733</v>
      </c>
      <c r="J174" s="301">
        <v>1.24E-2</v>
      </c>
      <c r="K174" s="300">
        <v>7.3</v>
      </c>
      <c r="L174" s="312"/>
    </row>
    <row r="175" spans="2:12" s="311" customFormat="1">
      <c r="B175" s="426"/>
      <c r="C175" s="318" t="s">
        <v>741</v>
      </c>
      <c r="D175" s="315">
        <v>1000</v>
      </c>
      <c r="E175" s="319">
        <v>1000</v>
      </c>
      <c r="F175" s="286">
        <v>45278</v>
      </c>
      <c r="G175" s="285">
        <v>48932</v>
      </c>
      <c r="H175" s="284">
        <v>10</v>
      </c>
      <c r="I175" s="313" t="s">
        <v>733</v>
      </c>
      <c r="J175" s="301">
        <v>1.24E-2</v>
      </c>
      <c r="K175" s="300">
        <v>7.3</v>
      </c>
      <c r="L175" s="312"/>
    </row>
    <row r="176" spans="2:12" s="311" customFormat="1">
      <c r="B176" s="426"/>
      <c r="C176" s="317" t="s">
        <v>767</v>
      </c>
      <c r="D176" s="315">
        <v>1000</v>
      </c>
      <c r="E176" s="319">
        <v>1000</v>
      </c>
      <c r="F176" s="286">
        <v>45278</v>
      </c>
      <c r="G176" s="285">
        <v>48932</v>
      </c>
      <c r="H176" s="284">
        <v>10</v>
      </c>
      <c r="I176" s="313" t="s">
        <v>733</v>
      </c>
      <c r="J176" s="301">
        <v>1.24E-2</v>
      </c>
      <c r="K176" s="300">
        <v>7.3</v>
      </c>
      <c r="L176" s="312"/>
    </row>
    <row r="177" spans="2:12" s="311" customFormat="1">
      <c r="B177" s="426"/>
      <c r="C177" s="318" t="s">
        <v>754</v>
      </c>
      <c r="D177" s="315">
        <v>1500</v>
      </c>
      <c r="E177" s="319">
        <v>1500</v>
      </c>
      <c r="F177" s="286">
        <v>45322</v>
      </c>
      <c r="G177" s="285">
        <v>48975</v>
      </c>
      <c r="H177" s="284">
        <v>10</v>
      </c>
      <c r="I177" s="313" t="s">
        <v>733</v>
      </c>
      <c r="J177" s="301">
        <v>1.3100000000000001E-2</v>
      </c>
      <c r="K177" s="300">
        <v>7.4</v>
      </c>
      <c r="L177" s="312"/>
    </row>
    <row r="178" spans="2:12" s="311" customFormat="1">
      <c r="B178" s="426"/>
      <c r="C178" s="318" t="s">
        <v>703</v>
      </c>
      <c r="D178" s="315">
        <v>1400</v>
      </c>
      <c r="E178" s="319">
        <v>1400</v>
      </c>
      <c r="F178" s="286">
        <v>45322</v>
      </c>
      <c r="G178" s="285">
        <v>48975</v>
      </c>
      <c r="H178" s="284">
        <v>10</v>
      </c>
      <c r="I178" s="313" t="s">
        <v>733</v>
      </c>
      <c r="J178" s="301">
        <v>1.2999999999999999E-2</v>
      </c>
      <c r="K178" s="300">
        <v>7.4</v>
      </c>
      <c r="L178" s="312"/>
    </row>
    <row r="179" spans="2:12" s="311" customFormat="1">
      <c r="B179" s="426"/>
      <c r="C179" s="318" t="s">
        <v>703</v>
      </c>
      <c r="D179" s="315">
        <v>3000</v>
      </c>
      <c r="E179" s="319">
        <v>3000</v>
      </c>
      <c r="F179" s="286">
        <v>45327</v>
      </c>
      <c r="G179" s="285">
        <v>46416</v>
      </c>
      <c r="H179" s="284">
        <v>3</v>
      </c>
      <c r="I179" s="313" t="s">
        <v>733</v>
      </c>
      <c r="J179" s="301">
        <v>5.7499999999999999E-3</v>
      </c>
      <c r="K179" s="300">
        <v>0.4</v>
      </c>
      <c r="L179" s="312"/>
    </row>
    <row r="180" spans="2:12" s="311" customFormat="1">
      <c r="B180" s="426"/>
      <c r="C180" s="318" t="s">
        <v>766</v>
      </c>
      <c r="D180" s="315">
        <v>1560</v>
      </c>
      <c r="E180" s="373">
        <v>4000</v>
      </c>
      <c r="F180" s="400">
        <v>45327</v>
      </c>
      <c r="G180" s="401">
        <v>47879</v>
      </c>
      <c r="H180" s="402">
        <v>7</v>
      </c>
      <c r="I180" s="378" t="s">
        <v>733</v>
      </c>
      <c r="J180" s="403">
        <v>9.7400000000000004E-3</v>
      </c>
      <c r="K180" s="383">
        <v>4.4000000000000004</v>
      </c>
      <c r="L180" s="312"/>
    </row>
    <row r="181" spans="2:12" s="311" customFormat="1">
      <c r="B181" s="426"/>
      <c r="C181" s="317" t="s">
        <v>765</v>
      </c>
      <c r="D181" s="315">
        <v>920</v>
      </c>
      <c r="E181" s="373"/>
      <c r="F181" s="400"/>
      <c r="G181" s="401"/>
      <c r="H181" s="402"/>
      <c r="I181" s="378"/>
      <c r="J181" s="403"/>
      <c r="K181" s="384"/>
      <c r="L181" s="312"/>
    </row>
    <row r="182" spans="2:12" s="311" customFormat="1">
      <c r="B182" s="426"/>
      <c r="C182" s="317" t="s">
        <v>764</v>
      </c>
      <c r="D182" s="315">
        <v>760</v>
      </c>
      <c r="E182" s="373"/>
      <c r="F182" s="400"/>
      <c r="G182" s="401"/>
      <c r="H182" s="402"/>
      <c r="I182" s="378"/>
      <c r="J182" s="403"/>
      <c r="K182" s="384"/>
      <c r="L182" s="312"/>
    </row>
    <row r="183" spans="2:12" s="311" customFormat="1">
      <c r="B183" s="426"/>
      <c r="C183" s="317" t="s">
        <v>763</v>
      </c>
      <c r="D183" s="315">
        <v>380</v>
      </c>
      <c r="E183" s="373"/>
      <c r="F183" s="400"/>
      <c r="G183" s="401"/>
      <c r="H183" s="402"/>
      <c r="I183" s="378"/>
      <c r="J183" s="403"/>
      <c r="K183" s="384"/>
      <c r="L183" s="312"/>
    </row>
    <row r="184" spans="2:12" s="311" customFormat="1">
      <c r="B184" s="426"/>
      <c r="C184" s="317" t="s">
        <v>740</v>
      </c>
      <c r="D184" s="315">
        <v>380</v>
      </c>
      <c r="E184" s="373"/>
      <c r="F184" s="400"/>
      <c r="G184" s="401"/>
      <c r="H184" s="402"/>
      <c r="I184" s="378"/>
      <c r="J184" s="403"/>
      <c r="K184" s="385">
        <v>0</v>
      </c>
      <c r="L184" s="312"/>
    </row>
    <row r="185" spans="2:12" s="311" customFormat="1">
      <c r="B185" s="426"/>
      <c r="C185" s="317" t="s">
        <v>755</v>
      </c>
      <c r="D185" s="315">
        <v>3000</v>
      </c>
      <c r="E185" s="314">
        <v>3000</v>
      </c>
      <c r="F185" s="286">
        <v>45380</v>
      </c>
      <c r="G185" s="285">
        <v>48121</v>
      </c>
      <c r="H185" s="284">
        <v>7.5</v>
      </c>
      <c r="I185" s="313" t="s">
        <v>733</v>
      </c>
      <c r="J185" s="301">
        <v>9.7649999999999994E-3</v>
      </c>
      <c r="K185" s="300">
        <v>5.0999999999999996</v>
      </c>
      <c r="L185" s="312"/>
    </row>
    <row r="186" spans="2:12" s="311" customFormat="1">
      <c r="B186" s="426"/>
      <c r="C186" s="317" t="s">
        <v>755</v>
      </c>
      <c r="D186" s="315">
        <v>3500</v>
      </c>
      <c r="E186" s="314">
        <v>3500</v>
      </c>
      <c r="F186" s="286">
        <v>45380</v>
      </c>
      <c r="G186" s="285">
        <v>47907</v>
      </c>
      <c r="H186" s="284">
        <v>6.9</v>
      </c>
      <c r="I186" s="313" t="s">
        <v>733</v>
      </c>
      <c r="J186" s="301">
        <v>9.2200000000000008E-3</v>
      </c>
      <c r="K186" s="300">
        <v>4.5</v>
      </c>
      <c r="L186" s="312"/>
    </row>
    <row r="187" spans="2:12" s="311" customFormat="1">
      <c r="B187" s="426"/>
      <c r="C187" s="317" t="s">
        <v>743</v>
      </c>
      <c r="D187" s="315">
        <v>1500</v>
      </c>
      <c r="E187" s="314">
        <v>1500</v>
      </c>
      <c r="F187" s="286">
        <v>45380</v>
      </c>
      <c r="G187" s="285">
        <v>48121</v>
      </c>
      <c r="H187" s="284">
        <v>7.5</v>
      </c>
      <c r="I187" s="313" t="s">
        <v>733</v>
      </c>
      <c r="J187" s="301">
        <v>9.7649999999999994E-3</v>
      </c>
      <c r="K187" s="300">
        <v>5.0999999999999996</v>
      </c>
      <c r="L187" s="312"/>
    </row>
    <row r="188" spans="2:12" s="311" customFormat="1">
      <c r="B188" s="426"/>
      <c r="C188" s="317" t="s">
        <v>762</v>
      </c>
      <c r="D188" s="315">
        <v>1000</v>
      </c>
      <c r="E188" s="314">
        <v>1000</v>
      </c>
      <c r="F188" s="286">
        <v>45380</v>
      </c>
      <c r="G188" s="285">
        <v>48271</v>
      </c>
      <c r="H188" s="284">
        <v>7.9</v>
      </c>
      <c r="I188" s="313" t="s">
        <v>733</v>
      </c>
      <c r="J188" s="301">
        <v>1.018E-2</v>
      </c>
      <c r="K188" s="300">
        <v>5.5</v>
      </c>
      <c r="L188" s="312"/>
    </row>
    <row r="189" spans="2:12" s="311" customFormat="1">
      <c r="B189" s="426"/>
      <c r="C189" s="317" t="s">
        <v>694</v>
      </c>
      <c r="D189" s="315">
        <v>1000</v>
      </c>
      <c r="E189" s="314">
        <v>1000</v>
      </c>
      <c r="F189" s="286">
        <v>45380</v>
      </c>
      <c r="G189" s="285">
        <v>48271</v>
      </c>
      <c r="H189" s="284">
        <v>7.9</v>
      </c>
      <c r="I189" s="313" t="s">
        <v>733</v>
      </c>
      <c r="J189" s="301">
        <v>1.018E-2</v>
      </c>
      <c r="K189" s="300">
        <v>5.5</v>
      </c>
      <c r="L189" s="312"/>
    </row>
    <row r="190" spans="2:12" s="311" customFormat="1">
      <c r="B190" s="426"/>
      <c r="C190" s="317" t="s">
        <v>696</v>
      </c>
      <c r="D190" s="315">
        <v>1500</v>
      </c>
      <c r="E190" s="314">
        <v>1500</v>
      </c>
      <c r="F190" s="286">
        <v>45380</v>
      </c>
      <c r="G190" s="285">
        <v>49003</v>
      </c>
      <c r="H190" s="284">
        <v>9.9</v>
      </c>
      <c r="I190" s="313" t="s">
        <v>733</v>
      </c>
      <c r="J190" s="301">
        <v>1.2529999999999999E-2</v>
      </c>
      <c r="K190" s="300">
        <v>7.5</v>
      </c>
      <c r="L190" s="312"/>
    </row>
    <row r="191" spans="2:12" s="311" customFormat="1">
      <c r="B191" s="426"/>
      <c r="C191" s="317" t="s">
        <v>700</v>
      </c>
      <c r="D191" s="315">
        <v>2000</v>
      </c>
      <c r="E191" s="314">
        <v>2000</v>
      </c>
      <c r="F191" s="286">
        <v>45387</v>
      </c>
      <c r="G191" s="285">
        <v>49003</v>
      </c>
      <c r="H191" s="284">
        <v>9.9</v>
      </c>
      <c r="I191" s="313" t="s">
        <v>733</v>
      </c>
      <c r="J191" s="301">
        <v>1.2749999999999999E-2</v>
      </c>
      <c r="K191" s="300">
        <v>7.5</v>
      </c>
      <c r="L191" s="312"/>
    </row>
    <row r="192" spans="2:12" s="311" customFormat="1">
      <c r="B192" s="426"/>
      <c r="C192" s="317" t="s">
        <v>695</v>
      </c>
      <c r="D192" s="315">
        <v>2000</v>
      </c>
      <c r="E192" s="314">
        <v>2000</v>
      </c>
      <c r="F192" s="286">
        <v>45412</v>
      </c>
      <c r="G192" s="285">
        <v>49062</v>
      </c>
      <c r="H192" s="284">
        <v>10</v>
      </c>
      <c r="I192" s="313" t="s">
        <v>733</v>
      </c>
      <c r="J192" s="301">
        <v>1.389E-2</v>
      </c>
      <c r="K192" s="300">
        <v>7.7</v>
      </c>
      <c r="L192" s="312"/>
    </row>
    <row r="193" spans="2:12" s="311" customFormat="1">
      <c r="B193" s="426"/>
      <c r="C193" s="317" t="s">
        <v>761</v>
      </c>
      <c r="D193" s="315">
        <v>1000</v>
      </c>
      <c r="E193" s="314">
        <v>1000</v>
      </c>
      <c r="F193" s="286">
        <v>45412</v>
      </c>
      <c r="G193" s="285">
        <v>49062</v>
      </c>
      <c r="H193" s="284">
        <v>10</v>
      </c>
      <c r="I193" s="313" t="s">
        <v>733</v>
      </c>
      <c r="J193" s="301">
        <v>1.389E-2</v>
      </c>
      <c r="K193" s="300">
        <v>7.7</v>
      </c>
      <c r="L193" s="312"/>
    </row>
    <row r="194" spans="2:12" s="311" customFormat="1">
      <c r="B194" s="426"/>
      <c r="C194" s="317" t="s">
        <v>755</v>
      </c>
      <c r="D194" s="315">
        <v>2000</v>
      </c>
      <c r="E194" s="314">
        <v>2000</v>
      </c>
      <c r="F194" s="286">
        <v>45413</v>
      </c>
      <c r="G194" s="285">
        <v>46356</v>
      </c>
      <c r="H194" s="284">
        <v>2.6</v>
      </c>
      <c r="I194" s="313" t="s">
        <v>736</v>
      </c>
      <c r="J194" s="301">
        <v>1.32009E-2</v>
      </c>
      <c r="K194" s="300">
        <v>0.2</v>
      </c>
      <c r="L194" s="312"/>
    </row>
    <row r="195" spans="2:12" s="311" customFormat="1">
      <c r="B195" s="426"/>
      <c r="C195" s="317" t="s">
        <v>755</v>
      </c>
      <c r="D195" s="315">
        <v>2000</v>
      </c>
      <c r="E195" s="314">
        <v>2000</v>
      </c>
      <c r="F195" s="286">
        <v>45433</v>
      </c>
      <c r="G195" s="285">
        <v>46356</v>
      </c>
      <c r="H195" s="284">
        <v>2.5</v>
      </c>
      <c r="I195" s="313" t="s">
        <v>736</v>
      </c>
      <c r="J195" s="301">
        <v>1.32009E-2</v>
      </c>
      <c r="K195" s="300">
        <v>0.2</v>
      </c>
      <c r="L195" s="312"/>
    </row>
    <row r="196" spans="2:12" s="311" customFormat="1">
      <c r="B196" s="426"/>
      <c r="C196" s="317" t="s">
        <v>741</v>
      </c>
      <c r="D196" s="315">
        <v>1000</v>
      </c>
      <c r="E196" s="314">
        <v>1000</v>
      </c>
      <c r="F196" s="286">
        <v>45468</v>
      </c>
      <c r="G196" s="285">
        <v>47998</v>
      </c>
      <c r="H196" s="284">
        <v>6.9</v>
      </c>
      <c r="I196" s="313" t="s">
        <v>733</v>
      </c>
      <c r="J196" s="301">
        <v>1.039E-2</v>
      </c>
      <c r="K196" s="300">
        <v>4.7</v>
      </c>
      <c r="L196" s="312"/>
    </row>
    <row r="197" spans="2:12" s="311" customFormat="1">
      <c r="B197" s="426"/>
      <c r="C197" s="317" t="s">
        <v>740</v>
      </c>
      <c r="D197" s="315">
        <v>1000</v>
      </c>
      <c r="E197" s="314">
        <v>1000</v>
      </c>
      <c r="F197" s="286">
        <v>45468</v>
      </c>
      <c r="G197" s="285">
        <v>47998</v>
      </c>
      <c r="H197" s="284">
        <v>6.9</v>
      </c>
      <c r="I197" s="313" t="s">
        <v>733</v>
      </c>
      <c r="J197" s="301">
        <v>1.039E-2</v>
      </c>
      <c r="K197" s="300">
        <v>4.7</v>
      </c>
      <c r="L197" s="312"/>
    </row>
    <row r="198" spans="2:12" s="311" customFormat="1">
      <c r="B198" s="426"/>
      <c r="C198" s="317" t="s">
        <v>760</v>
      </c>
      <c r="D198" s="315">
        <v>1000</v>
      </c>
      <c r="E198" s="314">
        <v>1000</v>
      </c>
      <c r="F198" s="286">
        <v>45468</v>
      </c>
      <c r="G198" s="285">
        <v>47998</v>
      </c>
      <c r="H198" s="284">
        <v>6.9</v>
      </c>
      <c r="I198" s="313" t="s">
        <v>733</v>
      </c>
      <c r="J198" s="301">
        <v>1.039E-2</v>
      </c>
      <c r="K198" s="300">
        <v>4.7</v>
      </c>
      <c r="L198" s="312"/>
    </row>
    <row r="199" spans="2:12" s="311" customFormat="1">
      <c r="B199" s="426"/>
      <c r="C199" s="317" t="s">
        <v>698</v>
      </c>
      <c r="D199" s="315">
        <v>2200</v>
      </c>
      <c r="E199" s="314">
        <v>2200</v>
      </c>
      <c r="F199" s="286">
        <v>45504</v>
      </c>
      <c r="G199" s="285">
        <v>49156</v>
      </c>
      <c r="H199" s="284">
        <v>10</v>
      </c>
      <c r="I199" s="313" t="s">
        <v>733</v>
      </c>
      <c r="J199" s="301">
        <v>1.37625E-2</v>
      </c>
      <c r="K199" s="300">
        <v>7.9</v>
      </c>
      <c r="L199" s="312"/>
    </row>
    <row r="200" spans="2:12" s="311" customFormat="1">
      <c r="B200" s="426"/>
      <c r="C200" s="317" t="s">
        <v>695</v>
      </c>
      <c r="D200" s="315">
        <v>1250</v>
      </c>
      <c r="E200" s="314">
        <v>1250</v>
      </c>
      <c r="F200" s="286">
        <v>45504</v>
      </c>
      <c r="G200" s="285">
        <v>48789</v>
      </c>
      <c r="H200" s="284">
        <v>9</v>
      </c>
      <c r="I200" s="313" t="s">
        <v>733</v>
      </c>
      <c r="J200" s="301">
        <v>1.255E-2</v>
      </c>
      <c r="K200" s="300">
        <v>6.9</v>
      </c>
      <c r="L200" s="312"/>
    </row>
    <row r="201" spans="2:12" s="311" customFormat="1">
      <c r="B201" s="426"/>
      <c r="C201" s="317" t="s">
        <v>695</v>
      </c>
      <c r="D201" s="315">
        <v>1000</v>
      </c>
      <c r="E201" s="314">
        <v>1000</v>
      </c>
      <c r="F201" s="286">
        <v>45504</v>
      </c>
      <c r="G201" s="285">
        <v>48060</v>
      </c>
      <c r="H201" s="284">
        <v>7</v>
      </c>
      <c r="I201" s="313" t="s">
        <v>733</v>
      </c>
      <c r="J201" s="301">
        <v>1.056E-2</v>
      </c>
      <c r="K201" s="300">
        <v>4.9000000000000004</v>
      </c>
      <c r="L201" s="312"/>
    </row>
    <row r="202" spans="2:12" s="311" customFormat="1">
      <c r="B202" s="426"/>
      <c r="C202" s="317" t="s">
        <v>700</v>
      </c>
      <c r="D202" s="315">
        <v>1350</v>
      </c>
      <c r="E202" s="314">
        <v>1350</v>
      </c>
      <c r="F202" s="286">
        <v>45504</v>
      </c>
      <c r="G202" s="285">
        <v>49156</v>
      </c>
      <c r="H202" s="284">
        <v>10</v>
      </c>
      <c r="I202" s="313" t="s">
        <v>733</v>
      </c>
      <c r="J202" s="301">
        <v>1.37E-2</v>
      </c>
      <c r="K202" s="300">
        <v>7.9</v>
      </c>
      <c r="L202" s="312"/>
    </row>
    <row r="203" spans="2:12" s="311" customFormat="1">
      <c r="B203" s="426"/>
      <c r="C203" s="317" t="s">
        <v>754</v>
      </c>
      <c r="D203" s="315">
        <v>600</v>
      </c>
      <c r="E203" s="314">
        <v>600</v>
      </c>
      <c r="F203" s="286">
        <v>45504</v>
      </c>
      <c r="G203" s="285">
        <v>48060</v>
      </c>
      <c r="H203" s="284">
        <v>7</v>
      </c>
      <c r="I203" s="313" t="s">
        <v>733</v>
      </c>
      <c r="J203" s="301">
        <v>1.056E-2</v>
      </c>
      <c r="K203" s="300">
        <v>4.9000000000000004</v>
      </c>
      <c r="L203" s="312"/>
    </row>
    <row r="204" spans="2:12" s="311" customFormat="1">
      <c r="B204" s="426"/>
      <c r="C204" s="317" t="s">
        <v>703</v>
      </c>
      <c r="D204" s="315">
        <v>3300</v>
      </c>
      <c r="E204" s="314">
        <v>3300</v>
      </c>
      <c r="F204" s="286">
        <v>45504</v>
      </c>
      <c r="G204" s="285">
        <v>48060</v>
      </c>
      <c r="H204" s="284">
        <v>7</v>
      </c>
      <c r="I204" s="313" t="s">
        <v>733</v>
      </c>
      <c r="J204" s="301">
        <v>1.0455000000000001E-2</v>
      </c>
      <c r="K204" s="300">
        <v>4.9000000000000004</v>
      </c>
      <c r="L204" s="312"/>
    </row>
    <row r="205" spans="2:12" s="311" customFormat="1">
      <c r="B205" s="426"/>
      <c r="C205" s="317" t="s">
        <v>703</v>
      </c>
      <c r="D205" s="315">
        <v>2000</v>
      </c>
      <c r="E205" s="314">
        <v>2000</v>
      </c>
      <c r="F205" s="286">
        <v>45504</v>
      </c>
      <c r="G205" s="285">
        <v>49156</v>
      </c>
      <c r="H205" s="284">
        <v>10</v>
      </c>
      <c r="I205" s="313" t="s">
        <v>733</v>
      </c>
      <c r="J205" s="301">
        <v>1.3599999999999999E-2</v>
      </c>
      <c r="K205" s="300">
        <v>7.9</v>
      </c>
      <c r="L205" s="312"/>
    </row>
    <row r="206" spans="2:12" s="311" customFormat="1">
      <c r="B206" s="426"/>
      <c r="C206" s="317" t="s">
        <v>755</v>
      </c>
      <c r="D206" s="315">
        <v>1100</v>
      </c>
      <c r="E206" s="314">
        <v>1100</v>
      </c>
      <c r="F206" s="286">
        <v>45504</v>
      </c>
      <c r="G206" s="285">
        <v>48425</v>
      </c>
      <c r="H206" s="284">
        <v>8</v>
      </c>
      <c r="I206" s="313" t="s">
        <v>733</v>
      </c>
      <c r="J206" s="301">
        <v>1.1429999999999999E-2</v>
      </c>
      <c r="K206" s="300">
        <v>5.9</v>
      </c>
      <c r="L206" s="312"/>
    </row>
    <row r="207" spans="2:12" s="311" customFormat="1">
      <c r="B207" s="426"/>
      <c r="C207" s="317" t="s">
        <v>699</v>
      </c>
      <c r="D207" s="315">
        <v>1500</v>
      </c>
      <c r="E207" s="314">
        <v>1500</v>
      </c>
      <c r="F207" s="286">
        <v>45504</v>
      </c>
      <c r="G207" s="285">
        <v>48060</v>
      </c>
      <c r="H207" s="284">
        <v>7</v>
      </c>
      <c r="I207" s="313" t="s">
        <v>733</v>
      </c>
      <c r="J207" s="301">
        <v>1.0024999999999999E-2</v>
      </c>
      <c r="K207" s="300">
        <v>4.9000000000000004</v>
      </c>
      <c r="L207" s="312"/>
    </row>
    <row r="208" spans="2:12" s="311" customFormat="1">
      <c r="B208" s="426"/>
      <c r="C208" s="317" t="s">
        <v>703</v>
      </c>
      <c r="D208" s="315">
        <v>4100</v>
      </c>
      <c r="E208" s="314">
        <v>4100</v>
      </c>
      <c r="F208" s="286">
        <v>45565</v>
      </c>
      <c r="G208" s="285">
        <v>47025</v>
      </c>
      <c r="H208" s="284">
        <v>4</v>
      </c>
      <c r="I208" s="313" t="s">
        <v>733</v>
      </c>
      <c r="J208" s="301">
        <v>7.7299999999999999E-3</v>
      </c>
      <c r="K208" s="300">
        <v>2.1</v>
      </c>
      <c r="L208" s="312"/>
    </row>
    <row r="209" spans="2:12" s="311" customFormat="1">
      <c r="B209" s="426"/>
      <c r="C209" s="317" t="s">
        <v>759</v>
      </c>
      <c r="D209" s="315">
        <v>1000</v>
      </c>
      <c r="E209" s="373">
        <v>2700</v>
      </c>
      <c r="F209" s="375">
        <v>45565</v>
      </c>
      <c r="G209" s="376">
        <v>48121</v>
      </c>
      <c r="H209" s="377">
        <v>7</v>
      </c>
      <c r="I209" s="378" t="s">
        <v>733</v>
      </c>
      <c r="J209" s="379">
        <v>8.5124999999999992E-3</v>
      </c>
      <c r="K209" s="383">
        <v>5.0999999999999996</v>
      </c>
      <c r="L209" s="312"/>
    </row>
    <row r="210" spans="2:12" s="311" customFormat="1">
      <c r="B210" s="426"/>
      <c r="C210" s="317" t="s">
        <v>758</v>
      </c>
      <c r="D210" s="315">
        <v>1000</v>
      </c>
      <c r="E210" s="374"/>
      <c r="F210" s="375"/>
      <c r="G210" s="376"/>
      <c r="H210" s="377"/>
      <c r="I210" s="378"/>
      <c r="J210" s="379"/>
      <c r="K210" s="384"/>
      <c r="L210" s="312"/>
    </row>
    <row r="211" spans="2:12" s="311" customFormat="1">
      <c r="B211" s="426"/>
      <c r="C211" s="317" t="s">
        <v>757</v>
      </c>
      <c r="D211" s="315">
        <v>500</v>
      </c>
      <c r="E211" s="374"/>
      <c r="F211" s="375"/>
      <c r="G211" s="376"/>
      <c r="H211" s="377"/>
      <c r="I211" s="378"/>
      <c r="J211" s="379"/>
      <c r="K211" s="384">
        <v>0</v>
      </c>
      <c r="L211" s="312"/>
    </row>
    <row r="212" spans="2:12" s="311" customFormat="1">
      <c r="B212" s="426"/>
      <c r="C212" s="317" t="s">
        <v>756</v>
      </c>
      <c r="D212" s="315">
        <v>200</v>
      </c>
      <c r="E212" s="374"/>
      <c r="F212" s="375"/>
      <c r="G212" s="376"/>
      <c r="H212" s="377"/>
      <c r="I212" s="378"/>
      <c r="J212" s="379"/>
      <c r="K212" s="385">
        <v>0</v>
      </c>
      <c r="L212" s="312"/>
    </row>
    <row r="213" spans="2:12" s="311" customFormat="1">
      <c r="B213" s="426"/>
      <c r="C213" s="317" t="s">
        <v>700</v>
      </c>
      <c r="D213" s="315">
        <v>1000</v>
      </c>
      <c r="E213" s="314">
        <v>1000</v>
      </c>
      <c r="F213" s="286">
        <v>45566</v>
      </c>
      <c r="G213" s="285">
        <v>48121</v>
      </c>
      <c r="H213" s="284">
        <v>7</v>
      </c>
      <c r="I213" s="313" t="s">
        <v>733</v>
      </c>
      <c r="J213" s="301">
        <v>9.2300000000000004E-3</v>
      </c>
      <c r="K213" s="300">
        <v>5.0999999999999996</v>
      </c>
      <c r="L213" s="312"/>
    </row>
    <row r="214" spans="2:12" s="311" customFormat="1">
      <c r="B214" s="426"/>
      <c r="C214" s="317" t="s">
        <v>703</v>
      </c>
      <c r="D214" s="315">
        <v>2300</v>
      </c>
      <c r="E214" s="314">
        <v>2300</v>
      </c>
      <c r="F214" s="286">
        <v>45566</v>
      </c>
      <c r="G214" s="285">
        <v>48121</v>
      </c>
      <c r="H214" s="284">
        <v>7</v>
      </c>
      <c r="I214" s="313" t="s">
        <v>733</v>
      </c>
      <c r="J214" s="301">
        <v>9.1299999999999992E-3</v>
      </c>
      <c r="K214" s="300">
        <v>5.0999999999999996</v>
      </c>
      <c r="L214" s="312"/>
    </row>
    <row r="215" spans="2:12" s="311" customFormat="1">
      <c r="B215" s="426"/>
      <c r="C215" s="317" t="s">
        <v>755</v>
      </c>
      <c r="D215" s="315">
        <v>2000</v>
      </c>
      <c r="E215" s="314">
        <v>2000</v>
      </c>
      <c r="F215" s="286">
        <v>45572</v>
      </c>
      <c r="G215" s="285">
        <v>46295</v>
      </c>
      <c r="H215" s="284">
        <v>2</v>
      </c>
      <c r="I215" s="313" t="s">
        <v>736</v>
      </c>
      <c r="J215" s="301">
        <v>1.3050899999999999E-2</v>
      </c>
      <c r="K215" s="300">
        <v>0.1</v>
      </c>
      <c r="L215" s="312"/>
    </row>
    <row r="216" spans="2:12" s="311" customFormat="1">
      <c r="B216" s="426"/>
      <c r="C216" s="317" t="s">
        <v>703</v>
      </c>
      <c r="D216" s="315">
        <v>1000</v>
      </c>
      <c r="E216" s="314">
        <v>1000</v>
      </c>
      <c r="F216" s="286">
        <v>45574</v>
      </c>
      <c r="G216" s="285">
        <v>49216</v>
      </c>
      <c r="H216" s="284">
        <v>10</v>
      </c>
      <c r="I216" s="313" t="s">
        <v>733</v>
      </c>
      <c r="J216" s="301">
        <v>1.29E-2</v>
      </c>
      <c r="K216" s="300">
        <v>8.1</v>
      </c>
      <c r="L216" s="312"/>
    </row>
    <row r="217" spans="2:12" s="311" customFormat="1">
      <c r="B217" s="426"/>
      <c r="C217" s="317" t="s">
        <v>703</v>
      </c>
      <c r="D217" s="315">
        <v>1000</v>
      </c>
      <c r="E217" s="314">
        <v>1000</v>
      </c>
      <c r="F217" s="286">
        <v>45574</v>
      </c>
      <c r="G217" s="285">
        <v>48487</v>
      </c>
      <c r="H217" s="284">
        <v>8</v>
      </c>
      <c r="I217" s="313" t="s">
        <v>733</v>
      </c>
      <c r="J217" s="301">
        <v>1.064E-2</v>
      </c>
      <c r="K217" s="300">
        <v>6.1</v>
      </c>
      <c r="L217" s="312"/>
    </row>
    <row r="218" spans="2:12" s="311" customFormat="1">
      <c r="B218" s="426"/>
      <c r="C218" s="317" t="s">
        <v>755</v>
      </c>
      <c r="D218" s="315">
        <v>2000</v>
      </c>
      <c r="E218" s="314">
        <v>2000</v>
      </c>
      <c r="F218" s="286">
        <v>45574</v>
      </c>
      <c r="G218" s="285">
        <v>48487</v>
      </c>
      <c r="H218" s="284">
        <v>8</v>
      </c>
      <c r="I218" s="313" t="s">
        <v>733</v>
      </c>
      <c r="J218" s="301">
        <v>1.074E-2</v>
      </c>
      <c r="K218" s="300">
        <v>6.1</v>
      </c>
      <c r="L218" s="312"/>
    </row>
    <row r="219" spans="2:12" s="311" customFormat="1">
      <c r="B219" s="426"/>
      <c r="C219" s="317" t="s">
        <v>755</v>
      </c>
      <c r="D219" s="315">
        <v>1000</v>
      </c>
      <c r="E219" s="314">
        <v>1000</v>
      </c>
      <c r="F219" s="286">
        <v>45574</v>
      </c>
      <c r="G219" s="285">
        <v>48121</v>
      </c>
      <c r="H219" s="284">
        <v>7</v>
      </c>
      <c r="I219" s="313" t="s">
        <v>733</v>
      </c>
      <c r="J219" s="301">
        <v>9.9000000000000008E-3</v>
      </c>
      <c r="K219" s="300">
        <v>5.0999999999999996</v>
      </c>
      <c r="L219" s="312"/>
    </row>
    <row r="220" spans="2:12" s="311" customFormat="1">
      <c r="B220" s="426"/>
      <c r="C220" s="317" t="s">
        <v>703</v>
      </c>
      <c r="D220" s="315">
        <v>1500</v>
      </c>
      <c r="E220" s="314">
        <v>1500</v>
      </c>
      <c r="F220" s="286">
        <v>45596</v>
      </c>
      <c r="G220" s="285">
        <v>48152</v>
      </c>
      <c r="H220" s="284">
        <v>7</v>
      </c>
      <c r="I220" s="313" t="s">
        <v>733</v>
      </c>
      <c r="J220" s="301">
        <v>1.0370000000000001E-2</v>
      </c>
      <c r="K220" s="300">
        <v>5.2</v>
      </c>
      <c r="L220" s="312"/>
    </row>
    <row r="221" spans="2:12" s="311" customFormat="1">
      <c r="B221" s="426"/>
      <c r="C221" s="317" t="s">
        <v>754</v>
      </c>
      <c r="D221" s="315">
        <v>1000</v>
      </c>
      <c r="E221" s="314">
        <v>1000</v>
      </c>
      <c r="F221" s="286">
        <v>45596</v>
      </c>
      <c r="G221" s="285">
        <v>49248</v>
      </c>
      <c r="H221" s="284">
        <v>10</v>
      </c>
      <c r="I221" s="313" t="s">
        <v>733</v>
      </c>
      <c r="J221" s="301">
        <v>1.3639999999999999E-2</v>
      </c>
      <c r="K221" s="300">
        <v>8.1999999999999993</v>
      </c>
      <c r="L221" s="312"/>
    </row>
    <row r="222" spans="2:12" s="311" customFormat="1">
      <c r="B222" s="426"/>
      <c r="C222" s="317" t="s">
        <v>754</v>
      </c>
      <c r="D222" s="315">
        <v>1000</v>
      </c>
      <c r="E222" s="314">
        <v>1000</v>
      </c>
      <c r="F222" s="286">
        <v>45596</v>
      </c>
      <c r="G222" s="285">
        <v>48516</v>
      </c>
      <c r="H222" s="284">
        <v>8</v>
      </c>
      <c r="I222" s="313" t="s">
        <v>733</v>
      </c>
      <c r="J222" s="301">
        <v>1.132E-2</v>
      </c>
      <c r="K222" s="300">
        <v>6.2</v>
      </c>
      <c r="L222" s="312"/>
    </row>
    <row r="223" spans="2:12" s="311" customFormat="1">
      <c r="B223" s="426"/>
      <c r="C223" s="317" t="s">
        <v>754</v>
      </c>
      <c r="D223" s="315">
        <v>1000</v>
      </c>
      <c r="E223" s="314">
        <v>1000</v>
      </c>
      <c r="F223" s="286">
        <v>45596</v>
      </c>
      <c r="G223" s="285">
        <v>48152</v>
      </c>
      <c r="H223" s="284">
        <v>7</v>
      </c>
      <c r="I223" s="313" t="s">
        <v>733</v>
      </c>
      <c r="J223" s="301">
        <v>1.047E-2</v>
      </c>
      <c r="K223" s="300">
        <v>5.2</v>
      </c>
      <c r="L223" s="312"/>
    </row>
    <row r="224" spans="2:12" s="311" customFormat="1">
      <c r="B224" s="426"/>
      <c r="C224" s="317" t="s">
        <v>734</v>
      </c>
      <c r="D224" s="315">
        <v>2000</v>
      </c>
      <c r="E224" s="314">
        <v>2000</v>
      </c>
      <c r="F224" s="286">
        <v>45596</v>
      </c>
      <c r="G224" s="285">
        <v>47057</v>
      </c>
      <c r="H224" s="284">
        <v>4</v>
      </c>
      <c r="I224" s="313" t="s">
        <v>733</v>
      </c>
      <c r="J224" s="301">
        <v>8.7200000000000003E-3</v>
      </c>
      <c r="K224" s="300">
        <v>2.2000000000000002</v>
      </c>
      <c r="L224" s="312"/>
    </row>
    <row r="225" spans="2:12" s="311" customFormat="1">
      <c r="B225" s="426"/>
      <c r="C225" s="317" t="s">
        <v>738</v>
      </c>
      <c r="D225" s="315">
        <v>2000</v>
      </c>
      <c r="E225" s="314">
        <v>2000</v>
      </c>
      <c r="F225" s="286">
        <v>45596</v>
      </c>
      <c r="G225" s="285">
        <v>46871</v>
      </c>
      <c r="H225" s="284">
        <v>3.5</v>
      </c>
      <c r="I225" s="313" t="s">
        <v>736</v>
      </c>
      <c r="J225" s="301">
        <v>1.5820000000000001E-2</v>
      </c>
      <c r="K225" s="300">
        <v>1.7</v>
      </c>
      <c r="L225" s="312"/>
    </row>
    <row r="226" spans="2:12" s="311" customFormat="1">
      <c r="B226" s="426"/>
      <c r="C226" s="317" t="s">
        <v>696</v>
      </c>
      <c r="D226" s="315">
        <v>4000</v>
      </c>
      <c r="E226" s="314">
        <v>4000</v>
      </c>
      <c r="F226" s="286">
        <v>45596</v>
      </c>
      <c r="G226" s="285">
        <v>49248</v>
      </c>
      <c r="H226" s="284">
        <v>10</v>
      </c>
      <c r="I226" s="313" t="s">
        <v>733</v>
      </c>
      <c r="J226" s="301">
        <v>1.3639999999999999E-2</v>
      </c>
      <c r="K226" s="300">
        <v>8.1999999999999993</v>
      </c>
      <c r="L226" s="312"/>
    </row>
    <row r="227" spans="2:12" s="311" customFormat="1">
      <c r="B227" s="426"/>
      <c r="C227" s="317" t="s">
        <v>696</v>
      </c>
      <c r="D227" s="315">
        <v>3000</v>
      </c>
      <c r="E227" s="314">
        <v>3000</v>
      </c>
      <c r="F227" s="286">
        <v>45596</v>
      </c>
      <c r="G227" s="285">
        <v>48883</v>
      </c>
      <c r="H227" s="284">
        <v>9</v>
      </c>
      <c r="I227" s="313" t="s">
        <v>733</v>
      </c>
      <c r="J227" s="301">
        <v>1.247E-2</v>
      </c>
      <c r="K227" s="300">
        <v>7.2</v>
      </c>
      <c r="L227" s="312"/>
    </row>
    <row r="228" spans="2:12" s="311" customFormat="1">
      <c r="B228" s="426"/>
      <c r="C228" s="317" t="s">
        <v>696</v>
      </c>
      <c r="D228" s="315">
        <v>3000</v>
      </c>
      <c r="E228" s="314">
        <v>3000</v>
      </c>
      <c r="F228" s="286">
        <v>45596</v>
      </c>
      <c r="G228" s="285">
        <v>48516</v>
      </c>
      <c r="H228" s="284">
        <v>8</v>
      </c>
      <c r="I228" s="313" t="s">
        <v>733</v>
      </c>
      <c r="J228" s="301">
        <v>1.132E-2</v>
      </c>
      <c r="K228" s="300">
        <v>6.2</v>
      </c>
      <c r="L228" s="312"/>
    </row>
    <row r="229" spans="2:12" s="311" customFormat="1">
      <c r="B229" s="426"/>
      <c r="C229" s="317" t="s">
        <v>754</v>
      </c>
      <c r="D229" s="315">
        <v>3000</v>
      </c>
      <c r="E229" s="314">
        <v>3000</v>
      </c>
      <c r="F229" s="286">
        <v>45628</v>
      </c>
      <c r="G229" s="285">
        <v>48516</v>
      </c>
      <c r="H229" s="284">
        <v>7.9</v>
      </c>
      <c r="I229" s="313" t="s">
        <v>733</v>
      </c>
      <c r="J229" s="301">
        <v>1.221E-2</v>
      </c>
      <c r="K229" s="300">
        <v>6.2</v>
      </c>
      <c r="L229" s="312"/>
    </row>
    <row r="230" spans="2:12" s="311" customFormat="1">
      <c r="B230" s="426"/>
      <c r="C230" s="317" t="s">
        <v>754</v>
      </c>
      <c r="D230" s="315">
        <v>4000</v>
      </c>
      <c r="E230" s="314">
        <v>4000</v>
      </c>
      <c r="F230" s="286">
        <v>45628</v>
      </c>
      <c r="G230" s="285">
        <v>48913</v>
      </c>
      <c r="H230" s="284">
        <v>9</v>
      </c>
      <c r="I230" s="313" t="s">
        <v>733</v>
      </c>
      <c r="J230" s="301">
        <v>1.3339999999999999E-2</v>
      </c>
      <c r="K230" s="300">
        <v>7.3</v>
      </c>
      <c r="L230" s="312"/>
    </row>
    <row r="231" spans="2:12" s="311" customFormat="1">
      <c r="B231" s="426"/>
      <c r="C231" s="317" t="s">
        <v>754</v>
      </c>
      <c r="D231" s="315">
        <v>3000</v>
      </c>
      <c r="E231" s="314">
        <v>3000</v>
      </c>
      <c r="F231" s="286">
        <v>45628</v>
      </c>
      <c r="G231" s="285">
        <v>49248</v>
      </c>
      <c r="H231" s="284">
        <v>9.9</v>
      </c>
      <c r="I231" s="313" t="s">
        <v>733</v>
      </c>
      <c r="J231" s="301">
        <v>1.4420000000000001E-2</v>
      </c>
      <c r="K231" s="300">
        <v>8.1999999999999993</v>
      </c>
      <c r="L231" s="312"/>
    </row>
    <row r="232" spans="2:12" s="311" customFormat="1">
      <c r="B232" s="426"/>
      <c r="C232" s="317" t="s">
        <v>702</v>
      </c>
      <c r="D232" s="315">
        <v>1950</v>
      </c>
      <c r="E232" s="314">
        <v>1950</v>
      </c>
      <c r="F232" s="286">
        <v>45688</v>
      </c>
      <c r="G232" s="285">
        <v>48243</v>
      </c>
      <c r="H232" s="284">
        <v>7</v>
      </c>
      <c r="I232" s="313" t="s">
        <v>733</v>
      </c>
      <c r="J232" s="301">
        <v>1.234E-2</v>
      </c>
      <c r="K232" s="300">
        <v>5.4</v>
      </c>
      <c r="L232" s="312"/>
    </row>
    <row r="233" spans="2:12" s="311" customFormat="1">
      <c r="B233" s="426"/>
      <c r="C233" s="317" t="s">
        <v>698</v>
      </c>
      <c r="D233" s="315">
        <v>1000</v>
      </c>
      <c r="E233" s="315">
        <v>1000</v>
      </c>
      <c r="F233" s="286">
        <v>45693</v>
      </c>
      <c r="G233" s="285">
        <v>47149</v>
      </c>
      <c r="H233" s="284">
        <v>4</v>
      </c>
      <c r="I233" s="313" t="s">
        <v>733</v>
      </c>
      <c r="J233" s="301">
        <v>1.1192499999999999E-2</v>
      </c>
      <c r="K233" s="300">
        <v>2.4</v>
      </c>
      <c r="L233" s="312"/>
    </row>
    <row r="234" spans="2:12" s="311" customFormat="1">
      <c r="B234" s="426"/>
      <c r="C234" s="317" t="s">
        <v>753</v>
      </c>
      <c r="D234" s="315">
        <v>2000</v>
      </c>
      <c r="E234" s="315">
        <v>2000</v>
      </c>
      <c r="F234" s="286">
        <v>45693</v>
      </c>
      <c r="G234" s="285">
        <v>47514</v>
      </c>
      <c r="H234" s="284">
        <v>5</v>
      </c>
      <c r="I234" s="313" t="s">
        <v>736</v>
      </c>
      <c r="J234" s="301">
        <v>1.32009E-2</v>
      </c>
      <c r="K234" s="300">
        <v>3.4</v>
      </c>
      <c r="L234" s="312"/>
    </row>
    <row r="235" spans="2:12" s="311" customFormat="1">
      <c r="B235" s="426"/>
      <c r="C235" s="317" t="s">
        <v>698</v>
      </c>
      <c r="D235" s="315">
        <v>3500</v>
      </c>
      <c r="E235" s="315">
        <v>3500</v>
      </c>
      <c r="F235" s="286">
        <v>45693</v>
      </c>
      <c r="G235" s="285">
        <v>48243</v>
      </c>
      <c r="H235" s="284">
        <v>7</v>
      </c>
      <c r="I235" s="313" t="s">
        <v>733</v>
      </c>
      <c r="J235" s="301">
        <v>1.2605E-2</v>
      </c>
      <c r="K235" s="300">
        <v>5.4</v>
      </c>
      <c r="L235" s="312"/>
    </row>
    <row r="236" spans="2:12" s="311" customFormat="1">
      <c r="B236" s="426"/>
      <c r="C236" s="317" t="s">
        <v>742</v>
      </c>
      <c r="D236" s="315">
        <v>2000</v>
      </c>
      <c r="E236" s="315">
        <v>2000</v>
      </c>
      <c r="F236" s="286">
        <v>45693</v>
      </c>
      <c r="G236" s="285">
        <v>48610</v>
      </c>
      <c r="H236" s="284">
        <v>8</v>
      </c>
      <c r="I236" s="313" t="s">
        <v>733</v>
      </c>
      <c r="J236" s="301">
        <v>1.3355000000000001E-2</v>
      </c>
      <c r="K236" s="300">
        <v>6.4</v>
      </c>
      <c r="L236" s="312"/>
    </row>
    <row r="237" spans="2:12" s="311" customFormat="1">
      <c r="B237" s="426"/>
      <c r="C237" s="317" t="s">
        <v>721</v>
      </c>
      <c r="D237" s="315">
        <v>2300</v>
      </c>
      <c r="E237" s="314">
        <v>2300</v>
      </c>
      <c r="F237" s="286">
        <v>45716</v>
      </c>
      <c r="G237" s="285">
        <v>48457</v>
      </c>
      <c r="H237" s="284">
        <v>7.5</v>
      </c>
      <c r="I237" s="313" t="s">
        <v>733</v>
      </c>
      <c r="J237" s="301">
        <v>1.329E-2</v>
      </c>
      <c r="K237" s="300">
        <v>6</v>
      </c>
      <c r="L237" s="312"/>
    </row>
    <row r="238" spans="2:12" s="311" customFormat="1">
      <c r="B238" s="426"/>
      <c r="C238" s="317" t="s">
        <v>695</v>
      </c>
      <c r="D238" s="315">
        <v>900</v>
      </c>
      <c r="E238" s="314">
        <v>900</v>
      </c>
      <c r="F238" s="286">
        <v>45716</v>
      </c>
      <c r="G238" s="285">
        <v>48638</v>
      </c>
      <c r="H238" s="284">
        <v>8</v>
      </c>
      <c r="I238" s="313" t="s">
        <v>733</v>
      </c>
      <c r="J238" s="301">
        <v>1.389E-2</v>
      </c>
      <c r="K238" s="300">
        <v>6.5</v>
      </c>
      <c r="L238" s="312"/>
    </row>
    <row r="239" spans="2:12" s="311" customFormat="1">
      <c r="B239" s="426"/>
      <c r="C239" s="317" t="s">
        <v>752</v>
      </c>
      <c r="D239" s="315">
        <v>900</v>
      </c>
      <c r="E239" s="314">
        <v>900</v>
      </c>
      <c r="F239" s="286">
        <v>45716</v>
      </c>
      <c r="G239" s="285">
        <v>48271</v>
      </c>
      <c r="H239" s="284">
        <v>7</v>
      </c>
      <c r="I239" s="313" t="s">
        <v>712</v>
      </c>
      <c r="J239" s="301">
        <v>1.3250899999999999E-2</v>
      </c>
      <c r="K239" s="300">
        <v>5.5</v>
      </c>
      <c r="L239" s="312"/>
    </row>
    <row r="240" spans="2:12" s="311" customFormat="1">
      <c r="B240" s="426"/>
      <c r="C240" s="317" t="s">
        <v>737</v>
      </c>
      <c r="D240" s="315">
        <v>900</v>
      </c>
      <c r="E240" s="314">
        <v>900</v>
      </c>
      <c r="F240" s="286">
        <v>45716</v>
      </c>
      <c r="G240" s="285">
        <v>48271</v>
      </c>
      <c r="H240" s="284">
        <v>7</v>
      </c>
      <c r="I240" s="313" t="s">
        <v>736</v>
      </c>
      <c r="J240" s="301">
        <v>1.3250899999999999E-2</v>
      </c>
      <c r="K240" s="300">
        <v>5.5</v>
      </c>
      <c r="L240" s="312"/>
    </row>
    <row r="241" spans="2:12" s="311" customFormat="1">
      <c r="B241" s="426"/>
      <c r="C241" s="317" t="s">
        <v>701</v>
      </c>
      <c r="D241" s="315">
        <v>4000</v>
      </c>
      <c r="E241" s="314">
        <v>4000</v>
      </c>
      <c r="F241" s="286">
        <v>45716</v>
      </c>
      <c r="G241" s="285">
        <v>48271</v>
      </c>
      <c r="H241" s="284">
        <v>7</v>
      </c>
      <c r="I241" s="313" t="s">
        <v>733</v>
      </c>
      <c r="J241" s="301">
        <v>1.3129999999999999E-2</v>
      </c>
      <c r="K241" s="300">
        <v>5.5</v>
      </c>
      <c r="L241" s="312"/>
    </row>
    <row r="242" spans="2:12" s="311" customFormat="1">
      <c r="B242" s="426"/>
      <c r="C242" s="316" t="s">
        <v>721</v>
      </c>
      <c r="D242" s="315">
        <v>1100</v>
      </c>
      <c r="E242" s="314">
        <v>1100</v>
      </c>
      <c r="F242" s="286">
        <v>45747</v>
      </c>
      <c r="G242" s="285">
        <v>48304</v>
      </c>
      <c r="H242" s="284">
        <v>7.0082191780821921</v>
      </c>
      <c r="I242" s="313" t="s">
        <v>733</v>
      </c>
      <c r="J242" s="301">
        <v>1.494E-2</v>
      </c>
      <c r="K242" s="300">
        <v>5.6</v>
      </c>
      <c r="L242" s="312"/>
    </row>
    <row r="243" spans="2:12" s="311" customFormat="1">
      <c r="B243" s="426"/>
      <c r="C243" s="316" t="s">
        <v>702</v>
      </c>
      <c r="D243" s="315">
        <v>5000</v>
      </c>
      <c r="E243" s="314">
        <v>5000</v>
      </c>
      <c r="F243" s="286">
        <v>45747</v>
      </c>
      <c r="G243" s="285">
        <v>48304</v>
      </c>
      <c r="H243" s="284">
        <v>7.0082191780821921</v>
      </c>
      <c r="I243" s="313" t="s">
        <v>733</v>
      </c>
      <c r="J243" s="301">
        <v>1.5100000000000001E-2</v>
      </c>
      <c r="K243" s="300">
        <v>5.6</v>
      </c>
      <c r="L243" s="312"/>
    </row>
    <row r="244" spans="2:12" s="311" customFormat="1">
      <c r="B244" s="426"/>
      <c r="C244" s="316" t="s">
        <v>702</v>
      </c>
      <c r="D244" s="315">
        <v>2000</v>
      </c>
      <c r="E244" s="314">
        <v>2000</v>
      </c>
      <c r="F244" s="286">
        <v>45747</v>
      </c>
      <c r="G244" s="285">
        <v>48487</v>
      </c>
      <c r="H244" s="284">
        <v>7.5095890410958903</v>
      </c>
      <c r="I244" s="313" t="s">
        <v>733</v>
      </c>
      <c r="J244" s="301">
        <v>1.5445E-2</v>
      </c>
      <c r="K244" s="300">
        <v>6.1</v>
      </c>
      <c r="L244" s="312"/>
    </row>
    <row r="245" spans="2:12" s="311" customFormat="1">
      <c r="B245" s="426"/>
      <c r="C245" s="316" t="s">
        <v>702</v>
      </c>
      <c r="D245" s="315">
        <v>3000</v>
      </c>
      <c r="E245" s="314">
        <v>3000</v>
      </c>
      <c r="F245" s="286">
        <v>45747</v>
      </c>
      <c r="G245" s="285">
        <v>48669</v>
      </c>
      <c r="H245" s="284">
        <v>8.0082191780821912</v>
      </c>
      <c r="I245" s="313" t="s">
        <v>736</v>
      </c>
      <c r="J245" s="301">
        <v>1.35009E-2</v>
      </c>
      <c r="K245" s="300">
        <v>6.6</v>
      </c>
      <c r="L245" s="312"/>
    </row>
    <row r="246" spans="2:12" s="311" customFormat="1">
      <c r="B246" s="426"/>
      <c r="C246" s="316" t="s">
        <v>701</v>
      </c>
      <c r="D246" s="315">
        <v>2000</v>
      </c>
      <c r="E246" s="314">
        <v>2000</v>
      </c>
      <c r="F246" s="286">
        <v>45747</v>
      </c>
      <c r="G246" s="285">
        <v>48669</v>
      </c>
      <c r="H246" s="284">
        <v>8.0082191780821912</v>
      </c>
      <c r="I246" s="313" t="s">
        <v>733</v>
      </c>
      <c r="J246" s="301">
        <v>1.584E-2</v>
      </c>
      <c r="K246" s="300">
        <v>6.6</v>
      </c>
      <c r="L246" s="312"/>
    </row>
    <row r="247" spans="2:12" s="311" customFormat="1">
      <c r="B247" s="426"/>
      <c r="C247" s="316" t="s">
        <v>751</v>
      </c>
      <c r="D247" s="315">
        <v>1000</v>
      </c>
      <c r="E247" s="314">
        <v>1000</v>
      </c>
      <c r="F247" s="286">
        <v>45747</v>
      </c>
      <c r="G247" s="285">
        <v>48669</v>
      </c>
      <c r="H247" s="284">
        <v>8.0082191780821912</v>
      </c>
      <c r="I247" s="313" t="s">
        <v>744</v>
      </c>
      <c r="J247" s="301">
        <v>1.6085000000000002E-2</v>
      </c>
      <c r="K247" s="300">
        <v>6.6</v>
      </c>
      <c r="L247" s="312"/>
    </row>
    <row r="248" spans="2:12" s="311" customFormat="1">
      <c r="B248" s="426"/>
      <c r="C248" s="316" t="s">
        <v>735</v>
      </c>
      <c r="D248" s="315">
        <v>1000</v>
      </c>
      <c r="E248" s="314">
        <v>1000</v>
      </c>
      <c r="F248" s="286">
        <v>45747</v>
      </c>
      <c r="G248" s="285">
        <v>48304</v>
      </c>
      <c r="H248" s="284">
        <v>7.0082191780821921</v>
      </c>
      <c r="I248" s="313" t="s">
        <v>736</v>
      </c>
      <c r="J248" s="301">
        <v>1.3250899999999999E-2</v>
      </c>
      <c r="K248" s="300">
        <v>5.6</v>
      </c>
      <c r="L248" s="312"/>
    </row>
    <row r="249" spans="2:12" s="311" customFormat="1">
      <c r="B249" s="426"/>
      <c r="C249" s="316" t="s">
        <v>701</v>
      </c>
      <c r="D249" s="315">
        <v>3000</v>
      </c>
      <c r="E249" s="314">
        <v>3000</v>
      </c>
      <c r="F249" s="286">
        <v>45777</v>
      </c>
      <c r="G249" s="285">
        <v>47968</v>
      </c>
      <c r="H249" s="284">
        <v>6.0054794520547947</v>
      </c>
      <c r="I249" s="313" t="s">
        <v>733</v>
      </c>
      <c r="J249" s="301">
        <v>1.1405E-2</v>
      </c>
      <c r="K249" s="300">
        <v>4.7</v>
      </c>
      <c r="L249" s="312"/>
    </row>
    <row r="250" spans="2:12" s="311" customFormat="1">
      <c r="B250" s="426"/>
      <c r="C250" s="316" t="s">
        <v>721</v>
      </c>
      <c r="D250" s="315">
        <v>1000</v>
      </c>
      <c r="E250" s="314">
        <v>1000</v>
      </c>
      <c r="F250" s="286">
        <v>45778</v>
      </c>
      <c r="G250" s="285">
        <v>47235</v>
      </c>
      <c r="H250" s="284">
        <v>3.9945205479452053</v>
      </c>
      <c r="I250" s="313" t="s">
        <v>733</v>
      </c>
      <c r="J250" s="301">
        <v>1.01E-2</v>
      </c>
      <c r="K250" s="300">
        <v>2.7</v>
      </c>
      <c r="L250" s="312"/>
    </row>
    <row r="251" spans="2:12" s="311" customFormat="1">
      <c r="B251" s="426"/>
      <c r="C251" s="316" t="s">
        <v>750</v>
      </c>
      <c r="D251" s="315">
        <v>1500</v>
      </c>
      <c r="E251" s="314">
        <v>1500</v>
      </c>
      <c r="F251" s="286">
        <v>45793</v>
      </c>
      <c r="G251" s="285">
        <v>47968</v>
      </c>
      <c r="H251" s="284">
        <v>5.9616438356164387</v>
      </c>
      <c r="I251" s="313" t="s">
        <v>744</v>
      </c>
      <c r="J251" s="301">
        <v>1.4935E-2</v>
      </c>
      <c r="K251" s="300">
        <v>4.7</v>
      </c>
      <c r="L251" s="312"/>
    </row>
    <row r="252" spans="2:12" s="311" customFormat="1">
      <c r="B252" s="426"/>
      <c r="C252" s="316" t="s">
        <v>750</v>
      </c>
      <c r="D252" s="315">
        <v>1500</v>
      </c>
      <c r="E252" s="314">
        <v>1500</v>
      </c>
      <c r="F252" s="286">
        <v>45793</v>
      </c>
      <c r="G252" s="285">
        <v>48334</v>
      </c>
      <c r="H252" s="284">
        <v>6.9643835616438352</v>
      </c>
      <c r="I252" s="313" t="s">
        <v>744</v>
      </c>
      <c r="J252" s="301">
        <v>1.5412499999999999E-2</v>
      </c>
      <c r="K252" s="300">
        <v>5.7</v>
      </c>
      <c r="L252" s="312"/>
    </row>
    <row r="253" spans="2:12" s="311" customFormat="1">
      <c r="B253" s="426"/>
      <c r="C253" s="316" t="s">
        <v>749</v>
      </c>
      <c r="D253" s="315">
        <v>2000</v>
      </c>
      <c r="E253" s="365">
        <v>4100</v>
      </c>
      <c r="F253" s="367">
        <v>45793</v>
      </c>
      <c r="G253" s="388">
        <v>48697</v>
      </c>
      <c r="H253" s="391">
        <v>7.9589041095890414</v>
      </c>
      <c r="I253" s="380" t="s">
        <v>744</v>
      </c>
      <c r="J253" s="395">
        <v>1.55125E-2</v>
      </c>
      <c r="K253" s="383">
        <v>6.7</v>
      </c>
      <c r="L253" s="312"/>
    </row>
    <row r="254" spans="2:12" s="311" customFormat="1">
      <c r="B254" s="426"/>
      <c r="C254" s="316" t="s">
        <v>716</v>
      </c>
      <c r="D254" s="315">
        <v>1100</v>
      </c>
      <c r="E254" s="366"/>
      <c r="F254" s="387"/>
      <c r="G254" s="389"/>
      <c r="H254" s="392"/>
      <c r="I254" s="394"/>
      <c r="J254" s="396"/>
      <c r="K254" s="384">
        <v>0</v>
      </c>
      <c r="L254" s="312"/>
    </row>
    <row r="255" spans="2:12" s="311" customFormat="1">
      <c r="B255" s="426"/>
      <c r="C255" s="316" t="s">
        <v>748</v>
      </c>
      <c r="D255" s="315">
        <v>1000</v>
      </c>
      <c r="E255" s="386"/>
      <c r="F255" s="368"/>
      <c r="G255" s="390"/>
      <c r="H255" s="393"/>
      <c r="I255" s="381"/>
      <c r="J255" s="397"/>
      <c r="K255" s="385">
        <v>0</v>
      </c>
      <c r="L255" s="312"/>
    </row>
    <row r="256" spans="2:12" s="311" customFormat="1">
      <c r="B256" s="426"/>
      <c r="C256" s="316" t="s">
        <v>747</v>
      </c>
      <c r="D256" s="315">
        <v>700</v>
      </c>
      <c r="E256" s="365">
        <v>1200</v>
      </c>
      <c r="F256" s="367">
        <v>45793</v>
      </c>
      <c r="G256" s="369">
        <v>49426</v>
      </c>
      <c r="H256" s="371">
        <v>9.956164383561644</v>
      </c>
      <c r="I256" s="380" t="s">
        <v>744</v>
      </c>
      <c r="J256" s="382">
        <v>1.7570000000000002E-2</v>
      </c>
      <c r="K256" s="398">
        <v>8.6999999999999993</v>
      </c>
      <c r="L256" s="312"/>
    </row>
    <row r="257" spans="2:12" s="311" customFormat="1">
      <c r="B257" s="426"/>
      <c r="C257" s="316" t="s">
        <v>746</v>
      </c>
      <c r="D257" s="315">
        <v>500</v>
      </c>
      <c r="E257" s="366"/>
      <c r="F257" s="368"/>
      <c r="G257" s="370"/>
      <c r="H257" s="372"/>
      <c r="I257" s="381"/>
      <c r="J257" s="370"/>
      <c r="K257" s="399">
        <v>0</v>
      </c>
      <c r="L257" s="312"/>
    </row>
    <row r="258" spans="2:12" s="311" customFormat="1">
      <c r="B258" s="426"/>
      <c r="C258" s="316" t="s">
        <v>728</v>
      </c>
      <c r="D258" s="315">
        <v>2875</v>
      </c>
      <c r="E258" s="314">
        <v>2875</v>
      </c>
      <c r="F258" s="286">
        <v>45869</v>
      </c>
      <c r="G258" s="285">
        <v>46965</v>
      </c>
      <c r="H258" s="284">
        <v>3.0054794520547947</v>
      </c>
      <c r="I258" s="313" t="s">
        <v>733</v>
      </c>
      <c r="J258" s="301">
        <v>1.166E-2</v>
      </c>
      <c r="K258" s="300">
        <v>1.9</v>
      </c>
      <c r="L258" s="312"/>
    </row>
    <row r="259" spans="2:12" s="311" customFormat="1" ht="13.95" customHeight="1">
      <c r="B259" s="426"/>
      <c r="C259" s="316" t="s">
        <v>701</v>
      </c>
      <c r="D259" s="315">
        <v>1100</v>
      </c>
      <c r="E259" s="314">
        <v>1100</v>
      </c>
      <c r="F259" s="286">
        <v>45869</v>
      </c>
      <c r="G259" s="285">
        <v>48789</v>
      </c>
      <c r="H259" s="284">
        <v>8.0027397260273965</v>
      </c>
      <c r="I259" s="313" t="s">
        <v>733</v>
      </c>
      <c r="J259" s="301">
        <v>1.5910000000000001E-2</v>
      </c>
      <c r="K259" s="300">
        <v>6.9</v>
      </c>
      <c r="L259" s="312"/>
    </row>
    <row r="260" spans="2:12" s="311" customFormat="1">
      <c r="B260" s="426"/>
      <c r="C260" s="316" t="s">
        <v>713</v>
      </c>
      <c r="D260" s="315">
        <v>800</v>
      </c>
      <c r="E260" s="314">
        <v>800</v>
      </c>
      <c r="F260" s="286">
        <v>45869</v>
      </c>
      <c r="G260" s="285">
        <v>49521</v>
      </c>
      <c r="H260" s="284">
        <v>10.008219178082191</v>
      </c>
      <c r="I260" s="313" t="s">
        <v>733</v>
      </c>
      <c r="J260" s="301">
        <v>1.754E-2</v>
      </c>
      <c r="K260" s="300">
        <v>8.9</v>
      </c>
      <c r="L260" s="312"/>
    </row>
    <row r="261" spans="2:12" s="311" customFormat="1">
      <c r="B261" s="426"/>
      <c r="C261" s="316" t="s">
        <v>745</v>
      </c>
      <c r="D261" s="315">
        <v>600</v>
      </c>
      <c r="E261" s="314">
        <v>600</v>
      </c>
      <c r="F261" s="286">
        <v>45869</v>
      </c>
      <c r="G261" s="285">
        <v>47330</v>
      </c>
      <c r="H261" s="284">
        <v>4.0054794520547947</v>
      </c>
      <c r="I261" s="313" t="s">
        <v>744</v>
      </c>
      <c r="J261" s="301">
        <v>1.4016000000000001E-2</v>
      </c>
      <c r="K261" s="300">
        <v>2.9</v>
      </c>
      <c r="L261" s="312"/>
    </row>
    <row r="262" spans="2:12" s="311" customFormat="1">
      <c r="B262" s="426"/>
      <c r="C262" s="316" t="s">
        <v>716</v>
      </c>
      <c r="D262" s="315">
        <v>400</v>
      </c>
      <c r="E262" s="314">
        <v>400</v>
      </c>
      <c r="F262" s="286">
        <v>45869</v>
      </c>
      <c r="G262" s="285">
        <v>48395</v>
      </c>
      <c r="H262" s="284">
        <v>6.9232876712328766</v>
      </c>
      <c r="I262" s="313" t="s">
        <v>744</v>
      </c>
      <c r="J262" s="301">
        <v>1.6184E-2</v>
      </c>
      <c r="K262" s="300">
        <v>5.8</v>
      </c>
      <c r="L262" s="312"/>
    </row>
    <row r="263" spans="2:12" s="311" customFormat="1">
      <c r="B263" s="426"/>
      <c r="C263" s="316" t="s">
        <v>731</v>
      </c>
      <c r="D263" s="315">
        <v>1700</v>
      </c>
      <c r="E263" s="314">
        <v>1700</v>
      </c>
      <c r="F263" s="286">
        <v>45869</v>
      </c>
      <c r="G263" s="285">
        <v>48425</v>
      </c>
      <c r="H263" s="284">
        <v>7.0054794520547947</v>
      </c>
      <c r="I263" s="313" t="s">
        <v>712</v>
      </c>
      <c r="J263" s="301">
        <v>1.3250899999999999E-2</v>
      </c>
      <c r="K263" s="300">
        <v>5.9</v>
      </c>
      <c r="L263" s="312"/>
    </row>
    <row r="264" spans="2:12" s="311" customFormat="1">
      <c r="B264" s="426"/>
      <c r="C264" s="316" t="s">
        <v>701</v>
      </c>
      <c r="D264" s="315">
        <v>4500</v>
      </c>
      <c r="E264" s="314">
        <v>4500</v>
      </c>
      <c r="F264" s="286">
        <v>45903</v>
      </c>
      <c r="G264" s="285">
        <v>48457</v>
      </c>
      <c r="H264" s="284">
        <v>7</v>
      </c>
      <c r="I264" s="313" t="s">
        <v>733</v>
      </c>
      <c r="J264" s="301">
        <v>1.575E-2</v>
      </c>
      <c r="K264" s="300">
        <v>6</v>
      </c>
      <c r="L264" s="312"/>
    </row>
    <row r="265" spans="2:12" s="311" customFormat="1">
      <c r="B265" s="426"/>
      <c r="C265" s="316" t="s">
        <v>701</v>
      </c>
      <c r="D265" s="315">
        <v>4000</v>
      </c>
      <c r="E265" s="314">
        <v>4000</v>
      </c>
      <c r="F265" s="286">
        <v>45903</v>
      </c>
      <c r="G265" s="285">
        <v>49187</v>
      </c>
      <c r="H265" s="284">
        <v>9</v>
      </c>
      <c r="I265" s="313" t="s">
        <v>733</v>
      </c>
      <c r="J265" s="301">
        <v>1.7739999999999999E-2</v>
      </c>
      <c r="K265" s="300">
        <v>8</v>
      </c>
      <c r="L265" s="312"/>
    </row>
    <row r="266" spans="2:12" s="311" customFormat="1">
      <c r="B266" s="426"/>
      <c r="C266" s="316" t="s">
        <v>743</v>
      </c>
      <c r="D266" s="315">
        <v>1500</v>
      </c>
      <c r="E266" s="314">
        <v>1500</v>
      </c>
      <c r="F266" s="286">
        <v>45903</v>
      </c>
      <c r="G266" s="285">
        <v>48089</v>
      </c>
      <c r="H266" s="284">
        <v>6</v>
      </c>
      <c r="I266" s="313" t="s">
        <v>733</v>
      </c>
      <c r="J266" s="301">
        <v>1.4225E-2</v>
      </c>
      <c r="K266" s="300">
        <v>5</v>
      </c>
      <c r="L266" s="312"/>
    </row>
    <row r="267" spans="2:12" s="311" customFormat="1">
      <c r="B267" s="426"/>
      <c r="C267" s="316" t="s">
        <v>743</v>
      </c>
      <c r="D267" s="315">
        <v>1500</v>
      </c>
      <c r="E267" s="314">
        <v>1500</v>
      </c>
      <c r="F267" s="286">
        <v>45903</v>
      </c>
      <c r="G267" s="285">
        <v>48822</v>
      </c>
      <c r="H267" s="284">
        <v>8</v>
      </c>
      <c r="I267" s="313" t="s">
        <v>733</v>
      </c>
      <c r="J267" s="301">
        <v>1.5859999999999999E-2</v>
      </c>
      <c r="K267" s="300">
        <v>7</v>
      </c>
      <c r="L267" s="312"/>
    </row>
    <row r="268" spans="2:12" s="311" customFormat="1">
      <c r="B268" s="426"/>
      <c r="C268" s="316" t="s">
        <v>721</v>
      </c>
      <c r="D268" s="315">
        <v>4500</v>
      </c>
      <c r="E268" s="314">
        <v>4500</v>
      </c>
      <c r="F268" s="286">
        <v>45903</v>
      </c>
      <c r="G268" s="285">
        <v>47725</v>
      </c>
      <c r="H268" s="284">
        <v>5</v>
      </c>
      <c r="I268" s="313" t="s">
        <v>733</v>
      </c>
      <c r="J268" s="301">
        <v>1.345E-2</v>
      </c>
      <c r="K268" s="300">
        <v>4</v>
      </c>
      <c r="L268" s="312"/>
    </row>
    <row r="269" spans="2:12" s="311" customFormat="1">
      <c r="B269" s="426"/>
      <c r="C269" s="316" t="s">
        <v>721</v>
      </c>
      <c r="D269" s="315">
        <v>4500</v>
      </c>
      <c r="E269" s="314">
        <v>4500</v>
      </c>
      <c r="F269" s="286">
        <v>45903</v>
      </c>
      <c r="G269" s="285">
        <v>48822</v>
      </c>
      <c r="H269" s="284">
        <v>8</v>
      </c>
      <c r="I269" s="313" t="s">
        <v>733</v>
      </c>
      <c r="J269" s="301">
        <v>1.576E-2</v>
      </c>
      <c r="K269" s="300">
        <v>7</v>
      </c>
      <c r="L269" s="312"/>
    </row>
    <row r="270" spans="2:12" s="311" customFormat="1">
      <c r="B270" s="426"/>
      <c r="C270" s="316" t="s">
        <v>702</v>
      </c>
      <c r="D270" s="315">
        <v>3000</v>
      </c>
      <c r="E270" s="314">
        <v>3000</v>
      </c>
      <c r="F270" s="286">
        <v>45930</v>
      </c>
      <c r="G270" s="285">
        <v>48121</v>
      </c>
      <c r="H270" s="284">
        <v>6</v>
      </c>
      <c r="I270" s="313" t="s">
        <v>733</v>
      </c>
      <c r="J270" s="301">
        <v>1.6199999999999999E-2</v>
      </c>
      <c r="K270" s="300">
        <v>5.0999999999999996</v>
      </c>
      <c r="L270" s="312"/>
    </row>
    <row r="271" spans="2:12" s="311" customFormat="1">
      <c r="B271" s="426"/>
      <c r="C271" s="316" t="s">
        <v>702</v>
      </c>
      <c r="D271" s="315">
        <v>2500</v>
      </c>
      <c r="E271" s="314">
        <v>2500</v>
      </c>
      <c r="F271" s="286">
        <v>45930</v>
      </c>
      <c r="G271" s="285">
        <v>47756</v>
      </c>
      <c r="H271" s="284">
        <v>5</v>
      </c>
      <c r="I271" s="313" t="s">
        <v>733</v>
      </c>
      <c r="J271" s="301">
        <v>1.55E-2</v>
      </c>
      <c r="K271" s="300">
        <v>4.0999999999999996</v>
      </c>
      <c r="L271" s="312"/>
    </row>
    <row r="272" spans="2:12" s="311" customFormat="1">
      <c r="B272" s="426"/>
      <c r="C272" s="316" t="s">
        <v>721</v>
      </c>
      <c r="D272" s="315">
        <v>1500</v>
      </c>
      <c r="E272" s="314">
        <v>1500</v>
      </c>
      <c r="F272" s="286">
        <v>45930</v>
      </c>
      <c r="G272" s="285">
        <v>46477</v>
      </c>
      <c r="H272" s="284">
        <v>1.5</v>
      </c>
      <c r="I272" s="313" t="s">
        <v>712</v>
      </c>
      <c r="J272" s="301">
        <v>1.3000899999999999E-2</v>
      </c>
      <c r="K272" s="300">
        <v>0.6</v>
      </c>
      <c r="L272" s="312"/>
    </row>
    <row r="273" spans="2:12" s="311" customFormat="1">
      <c r="B273" s="426"/>
      <c r="C273" s="316" t="s">
        <v>734</v>
      </c>
      <c r="D273" s="315">
        <v>3000</v>
      </c>
      <c r="E273" s="314">
        <v>3000</v>
      </c>
      <c r="F273" s="286">
        <v>45931</v>
      </c>
      <c r="G273" s="285">
        <v>47026</v>
      </c>
      <c r="H273" s="284">
        <v>3</v>
      </c>
      <c r="I273" s="313" t="s">
        <v>733</v>
      </c>
      <c r="J273" s="301">
        <v>1.2999999999999999E-2</v>
      </c>
      <c r="K273" s="300">
        <v>2.1</v>
      </c>
      <c r="L273" s="312"/>
    </row>
    <row r="274" spans="2:12" s="311" customFormat="1">
      <c r="B274" s="426"/>
      <c r="C274" s="316" t="s">
        <v>742</v>
      </c>
      <c r="D274" s="315">
        <v>2000</v>
      </c>
      <c r="E274" s="314">
        <v>2000</v>
      </c>
      <c r="F274" s="286">
        <v>45961</v>
      </c>
      <c r="G274" s="285">
        <v>47422</v>
      </c>
      <c r="H274" s="284">
        <v>4</v>
      </c>
      <c r="I274" s="313" t="s">
        <v>733</v>
      </c>
      <c r="J274" s="301">
        <v>1.494E-2</v>
      </c>
      <c r="K274" s="300">
        <v>3.2</v>
      </c>
      <c r="L274" s="312"/>
    </row>
    <row r="275" spans="2:12" s="311" customFormat="1">
      <c r="B275" s="426"/>
      <c r="C275" s="317" t="s">
        <v>741</v>
      </c>
      <c r="D275" s="315">
        <v>1000</v>
      </c>
      <c r="E275" s="314">
        <v>1000</v>
      </c>
      <c r="F275" s="286">
        <v>45961</v>
      </c>
      <c r="G275" s="285">
        <v>47787</v>
      </c>
      <c r="H275" s="284">
        <v>5</v>
      </c>
      <c r="I275" s="313" t="s">
        <v>733</v>
      </c>
      <c r="J275" s="301">
        <v>1.444E-2</v>
      </c>
      <c r="K275" s="300">
        <v>4.2</v>
      </c>
      <c r="L275" s="312"/>
    </row>
    <row r="276" spans="2:12" s="311" customFormat="1">
      <c r="B276" s="426"/>
      <c r="C276" s="317" t="s">
        <v>740</v>
      </c>
      <c r="D276" s="315">
        <v>1000</v>
      </c>
      <c r="E276" s="314">
        <v>1000</v>
      </c>
      <c r="F276" s="286">
        <v>45961</v>
      </c>
      <c r="G276" s="285">
        <v>47787</v>
      </c>
      <c r="H276" s="284">
        <v>5</v>
      </c>
      <c r="I276" s="313" t="s">
        <v>733</v>
      </c>
      <c r="J276" s="301">
        <v>1.444E-2</v>
      </c>
      <c r="K276" s="300">
        <v>4.2</v>
      </c>
      <c r="L276" s="312"/>
    </row>
    <row r="277" spans="2:12" s="311" customFormat="1">
      <c r="B277" s="426"/>
      <c r="C277" s="316" t="s">
        <v>721</v>
      </c>
      <c r="D277" s="315">
        <v>3000</v>
      </c>
      <c r="E277" s="314">
        <v>3000</v>
      </c>
      <c r="F277" s="286">
        <v>45961</v>
      </c>
      <c r="G277" s="285">
        <v>48516</v>
      </c>
      <c r="H277" s="284">
        <v>7</v>
      </c>
      <c r="I277" s="313" t="s">
        <v>733</v>
      </c>
      <c r="J277" s="301">
        <v>1.5630000000000002E-2</v>
      </c>
      <c r="K277" s="300">
        <v>6.2</v>
      </c>
      <c r="L277" s="312"/>
    </row>
    <row r="278" spans="2:12" s="311" customFormat="1">
      <c r="B278" s="426"/>
      <c r="C278" s="316" t="s">
        <v>702</v>
      </c>
      <c r="D278" s="315">
        <v>2000</v>
      </c>
      <c r="E278" s="314">
        <v>2000</v>
      </c>
      <c r="F278" s="286">
        <v>45961</v>
      </c>
      <c r="G278" s="285">
        <v>47787</v>
      </c>
      <c r="H278" s="284">
        <v>5</v>
      </c>
      <c r="I278" s="313" t="s">
        <v>733</v>
      </c>
      <c r="J278" s="301">
        <v>1.55E-2</v>
      </c>
      <c r="K278" s="300">
        <v>4.2</v>
      </c>
      <c r="L278" s="312"/>
    </row>
    <row r="279" spans="2:12" s="311" customFormat="1">
      <c r="B279" s="426"/>
      <c r="C279" s="316" t="s">
        <v>721</v>
      </c>
      <c r="D279" s="315">
        <v>3300</v>
      </c>
      <c r="E279" s="314">
        <v>3300</v>
      </c>
      <c r="F279" s="286">
        <v>45982</v>
      </c>
      <c r="G279" s="285">
        <v>48516</v>
      </c>
      <c r="H279" s="284">
        <v>6.9</v>
      </c>
      <c r="I279" s="313" t="s">
        <v>733</v>
      </c>
      <c r="J279" s="301">
        <v>1.619E-2</v>
      </c>
      <c r="K279" s="300">
        <v>6.2</v>
      </c>
      <c r="L279" s="312"/>
    </row>
    <row r="280" spans="2:12" s="311" customFormat="1">
      <c r="B280" s="426"/>
      <c r="C280" s="316" t="s">
        <v>738</v>
      </c>
      <c r="D280" s="315">
        <v>1200</v>
      </c>
      <c r="E280" s="314">
        <v>1200</v>
      </c>
      <c r="F280" s="286">
        <v>45982</v>
      </c>
      <c r="G280" s="285">
        <v>47787</v>
      </c>
      <c r="H280" s="284">
        <v>4.9000000000000004</v>
      </c>
      <c r="I280" s="313" t="s">
        <v>733</v>
      </c>
      <c r="J280" s="301">
        <v>1.592E-2</v>
      </c>
      <c r="K280" s="300">
        <v>4.2</v>
      </c>
      <c r="L280" s="312"/>
    </row>
    <row r="281" spans="2:12" s="311" customFormat="1">
      <c r="B281" s="426"/>
      <c r="C281" s="316" t="s">
        <v>738</v>
      </c>
      <c r="D281" s="315">
        <v>2000</v>
      </c>
      <c r="E281" s="314">
        <v>2000</v>
      </c>
      <c r="F281" s="286">
        <v>45989</v>
      </c>
      <c r="G281" s="285">
        <v>47787</v>
      </c>
      <c r="H281" s="284">
        <v>4.9000000000000004</v>
      </c>
      <c r="I281" s="313" t="s">
        <v>733</v>
      </c>
      <c r="J281" s="301">
        <v>1.6719999999999999E-2</v>
      </c>
      <c r="K281" s="300">
        <v>4.2</v>
      </c>
      <c r="L281" s="312"/>
    </row>
    <row r="282" spans="2:12" s="311" customFormat="1">
      <c r="B282" s="426"/>
      <c r="C282" s="316" t="s">
        <v>721</v>
      </c>
      <c r="D282" s="315">
        <v>5000</v>
      </c>
      <c r="E282" s="314">
        <v>5000</v>
      </c>
      <c r="F282" s="286">
        <v>45989</v>
      </c>
      <c r="G282" s="285">
        <v>46356</v>
      </c>
      <c r="H282" s="284">
        <v>1</v>
      </c>
      <c r="I282" s="313" t="s">
        <v>712</v>
      </c>
      <c r="J282" s="301">
        <v>1.2750899999999999E-2</v>
      </c>
      <c r="K282" s="300">
        <v>0.2</v>
      </c>
      <c r="L282" s="312"/>
    </row>
    <row r="283" spans="2:12" s="311" customFormat="1">
      <c r="B283" s="426"/>
      <c r="C283" s="316" t="s">
        <v>739</v>
      </c>
      <c r="D283" s="315">
        <v>1000</v>
      </c>
      <c r="E283" s="314">
        <v>1000</v>
      </c>
      <c r="F283" s="286">
        <v>46017</v>
      </c>
      <c r="G283" s="285">
        <v>47816</v>
      </c>
      <c r="H283" s="284">
        <v>4.9000000000000004</v>
      </c>
      <c r="I283" s="313" t="s">
        <v>733</v>
      </c>
      <c r="J283" s="301">
        <v>1.6910000000000001E-2</v>
      </c>
      <c r="K283" s="300">
        <v>4.2</v>
      </c>
      <c r="L283" s="312"/>
    </row>
    <row r="284" spans="2:12" s="311" customFormat="1">
      <c r="B284" s="426"/>
      <c r="C284" s="316" t="s">
        <v>701</v>
      </c>
      <c r="D284" s="315">
        <v>3000</v>
      </c>
      <c r="E284" s="314">
        <v>3000</v>
      </c>
      <c r="F284" s="286">
        <v>46052</v>
      </c>
      <c r="G284" s="285">
        <v>48243</v>
      </c>
      <c r="H284" s="284">
        <v>6</v>
      </c>
      <c r="I284" s="313" t="s">
        <v>733</v>
      </c>
      <c r="J284" s="301">
        <v>2.2315000000000002E-2</v>
      </c>
      <c r="K284" s="300">
        <v>5.4</v>
      </c>
      <c r="L284" s="312"/>
    </row>
    <row r="285" spans="2:12" s="311" customFormat="1">
      <c r="B285" s="426"/>
      <c r="C285" s="316" t="s">
        <v>701</v>
      </c>
      <c r="D285" s="315">
        <v>3000</v>
      </c>
      <c r="E285" s="314">
        <v>3000</v>
      </c>
      <c r="F285" s="286">
        <v>46052</v>
      </c>
      <c r="G285" s="285">
        <v>47879</v>
      </c>
      <c r="H285" s="284">
        <v>5</v>
      </c>
      <c r="I285" s="313" t="s">
        <v>733</v>
      </c>
      <c r="J285" s="301">
        <v>2.128E-2</v>
      </c>
      <c r="K285" s="300">
        <v>4.4000000000000004</v>
      </c>
      <c r="L285" s="312"/>
    </row>
    <row r="286" spans="2:12" s="311" customFormat="1">
      <c r="B286" s="426"/>
      <c r="C286" s="316" t="s">
        <v>738</v>
      </c>
      <c r="D286" s="315">
        <v>3900</v>
      </c>
      <c r="E286" s="314">
        <v>3900</v>
      </c>
      <c r="F286" s="286">
        <v>46052</v>
      </c>
      <c r="G286" s="285">
        <v>47514</v>
      </c>
      <c r="H286" s="284">
        <v>4</v>
      </c>
      <c r="I286" s="313" t="s">
        <v>733</v>
      </c>
      <c r="J286" s="301">
        <v>2.018E-2</v>
      </c>
      <c r="K286" s="300">
        <v>3.4</v>
      </c>
      <c r="L286" s="312"/>
    </row>
    <row r="287" spans="2:12" s="311" customFormat="1">
      <c r="B287" s="426"/>
      <c r="C287" s="316" t="s">
        <v>737</v>
      </c>
      <c r="D287" s="315">
        <v>1000</v>
      </c>
      <c r="E287" s="314">
        <v>1000</v>
      </c>
      <c r="F287" s="286">
        <v>46052</v>
      </c>
      <c r="G287" s="285">
        <v>48610</v>
      </c>
      <c r="H287" s="284">
        <v>7</v>
      </c>
      <c r="I287" s="313" t="s">
        <v>736</v>
      </c>
      <c r="J287" s="301">
        <v>1.3250899999999999E-2</v>
      </c>
      <c r="K287" s="300">
        <v>6.4</v>
      </c>
      <c r="L287" s="312"/>
    </row>
    <row r="288" spans="2:12" s="311" customFormat="1">
      <c r="B288" s="426"/>
      <c r="C288" s="316" t="s">
        <v>735</v>
      </c>
      <c r="D288" s="315">
        <v>1000</v>
      </c>
      <c r="E288" s="314">
        <v>1000</v>
      </c>
      <c r="F288" s="286">
        <v>46052</v>
      </c>
      <c r="G288" s="285">
        <v>48610</v>
      </c>
      <c r="H288" s="284">
        <v>7</v>
      </c>
      <c r="I288" s="313" t="s">
        <v>712</v>
      </c>
      <c r="J288" s="301">
        <v>1.3250899999999999E-2</v>
      </c>
      <c r="K288" s="300">
        <v>6.4</v>
      </c>
      <c r="L288" s="312"/>
    </row>
    <row r="289" spans="1:12" s="311" customFormat="1">
      <c r="B289" s="426"/>
      <c r="C289" s="316" t="s">
        <v>701</v>
      </c>
      <c r="D289" s="315">
        <v>1500</v>
      </c>
      <c r="E289" s="314">
        <v>1500</v>
      </c>
      <c r="F289" s="286">
        <v>46080</v>
      </c>
      <c r="G289" s="285">
        <v>47177</v>
      </c>
      <c r="H289" s="284">
        <v>3</v>
      </c>
      <c r="I289" s="313" t="s">
        <v>720</v>
      </c>
      <c r="J289" s="301">
        <v>1.9390000000000001E-2</v>
      </c>
      <c r="K289" s="300">
        <v>2.5</v>
      </c>
      <c r="L289" s="312"/>
    </row>
    <row r="290" spans="1:12" s="311" customFormat="1">
      <c r="B290" s="426"/>
      <c r="C290" s="316" t="s">
        <v>734</v>
      </c>
      <c r="D290" s="315">
        <v>1200</v>
      </c>
      <c r="E290" s="314">
        <v>1200</v>
      </c>
      <c r="F290" s="286">
        <v>46080</v>
      </c>
      <c r="G290" s="285">
        <v>47177</v>
      </c>
      <c r="H290" s="284">
        <v>3</v>
      </c>
      <c r="I290" s="313" t="s">
        <v>733</v>
      </c>
      <c r="J290" s="301">
        <v>1.6070000000000001E-2</v>
      </c>
      <c r="K290" s="300">
        <v>2.5</v>
      </c>
      <c r="L290" s="312"/>
    </row>
    <row r="291" spans="1:12" s="311" customFormat="1">
      <c r="B291" s="426"/>
      <c r="C291" s="308" t="s">
        <v>701</v>
      </c>
      <c r="D291" s="307">
        <v>5000</v>
      </c>
      <c r="E291" s="306">
        <v>5000</v>
      </c>
      <c r="F291" s="305">
        <v>46083</v>
      </c>
      <c r="G291" s="304">
        <v>48638</v>
      </c>
      <c r="H291" s="303">
        <v>7.0027397260273974</v>
      </c>
      <c r="I291" s="302" t="s">
        <v>720</v>
      </c>
      <c r="J291" s="301">
        <v>1.806E-2</v>
      </c>
      <c r="K291" s="300">
        <v>6.5</v>
      </c>
      <c r="L291" s="312"/>
    </row>
    <row r="292" spans="1:12" s="311" customFormat="1">
      <c r="B292" s="426"/>
      <c r="C292" s="308" t="s">
        <v>732</v>
      </c>
      <c r="D292" s="307">
        <v>1000</v>
      </c>
      <c r="E292" s="306">
        <v>1000</v>
      </c>
      <c r="F292" s="305">
        <v>46083</v>
      </c>
      <c r="G292" s="304">
        <v>47177</v>
      </c>
      <c r="H292" s="303">
        <v>3</v>
      </c>
      <c r="I292" s="302" t="s">
        <v>727</v>
      </c>
      <c r="J292" s="301">
        <v>2.026E-2</v>
      </c>
      <c r="K292" s="300">
        <v>2.5</v>
      </c>
      <c r="L292" s="312"/>
    </row>
    <row r="293" spans="1:12">
      <c r="B293" s="426"/>
      <c r="C293" s="308" t="s">
        <v>730</v>
      </c>
      <c r="D293" s="307">
        <v>1000</v>
      </c>
      <c r="E293" s="306">
        <v>1000</v>
      </c>
      <c r="F293" s="305">
        <v>46083</v>
      </c>
      <c r="G293" s="304">
        <v>47177</v>
      </c>
      <c r="H293" s="303">
        <v>3</v>
      </c>
      <c r="I293" s="302" t="s">
        <v>727</v>
      </c>
      <c r="J293" s="301">
        <v>1.6500000000000001E-2</v>
      </c>
      <c r="K293" s="300">
        <v>2.5</v>
      </c>
    </row>
    <row r="294" spans="1:12">
      <c r="B294" s="426"/>
      <c r="C294" s="308" t="s">
        <v>729</v>
      </c>
      <c r="D294" s="307">
        <v>4000</v>
      </c>
      <c r="E294" s="306">
        <v>4000</v>
      </c>
      <c r="F294" s="305">
        <v>46112</v>
      </c>
      <c r="G294" s="304">
        <v>47177</v>
      </c>
      <c r="H294" s="303">
        <v>2.9205479452054797</v>
      </c>
      <c r="I294" s="302" t="s">
        <v>727</v>
      </c>
      <c r="J294" s="301">
        <v>1.7950000000000001E-2</v>
      </c>
      <c r="K294" s="300">
        <v>2.5</v>
      </c>
    </row>
    <row r="295" spans="1:12">
      <c r="B295" s="426"/>
      <c r="C295" s="308" t="s">
        <v>721</v>
      </c>
      <c r="D295" s="307">
        <v>1000</v>
      </c>
      <c r="E295" s="306">
        <v>1000</v>
      </c>
      <c r="F295" s="305">
        <v>46112</v>
      </c>
      <c r="G295" s="304">
        <v>47207</v>
      </c>
      <c r="H295" s="303">
        <v>3.0027397260273974</v>
      </c>
      <c r="I295" s="302" t="s">
        <v>720</v>
      </c>
      <c r="J295" s="301">
        <v>1.6639999999999999E-2</v>
      </c>
      <c r="K295" s="300">
        <v>2.6</v>
      </c>
    </row>
    <row r="296" spans="1:12">
      <c r="B296" s="426"/>
      <c r="C296" s="308" t="s">
        <v>726</v>
      </c>
      <c r="D296" s="307">
        <v>1000</v>
      </c>
      <c r="E296" s="306">
        <v>1000</v>
      </c>
      <c r="F296" s="305">
        <v>46112</v>
      </c>
      <c r="G296" s="304">
        <v>48669</v>
      </c>
      <c r="H296" s="303">
        <v>7.0082191780821921</v>
      </c>
      <c r="I296" s="302" t="s">
        <v>712</v>
      </c>
      <c r="J296" s="301">
        <v>1.3250899999999999E-2</v>
      </c>
      <c r="K296" s="300">
        <v>6.6</v>
      </c>
    </row>
    <row r="297" spans="1:12" s="310" customFormat="1">
      <c r="B297" s="426"/>
      <c r="C297" s="308" t="s">
        <v>725</v>
      </c>
      <c r="D297" s="307">
        <v>3000</v>
      </c>
      <c r="E297" s="306">
        <v>3000</v>
      </c>
      <c r="F297" s="305">
        <v>46112</v>
      </c>
      <c r="G297" s="304">
        <v>48669</v>
      </c>
      <c r="H297" s="303">
        <v>7.0082191780821921</v>
      </c>
      <c r="I297" s="302" t="s">
        <v>712</v>
      </c>
      <c r="J297" s="301">
        <v>1.3250899999999999E-2</v>
      </c>
      <c r="K297" s="300">
        <v>6.6</v>
      </c>
    </row>
    <row r="298" spans="1:12" s="310" customFormat="1">
      <c r="B298" s="426"/>
      <c r="C298" s="308" t="s">
        <v>719</v>
      </c>
      <c r="D298" s="307">
        <v>2000</v>
      </c>
      <c r="E298" s="306">
        <v>2000</v>
      </c>
      <c r="F298" s="305">
        <v>46163</v>
      </c>
      <c r="G298" s="304">
        <v>47968</v>
      </c>
      <c r="H298" s="303">
        <v>4.9479452054794519</v>
      </c>
      <c r="I298" s="302" t="s">
        <v>712</v>
      </c>
      <c r="J298" s="301">
        <v>1.32009E-2</v>
      </c>
      <c r="K298" s="300">
        <v>4.7</v>
      </c>
    </row>
    <row r="299" spans="1:12" s="310" customFormat="1">
      <c r="B299" s="426"/>
      <c r="C299" s="308" t="s">
        <v>719</v>
      </c>
      <c r="D299" s="307">
        <v>1200</v>
      </c>
      <c r="E299" s="306">
        <v>1200</v>
      </c>
      <c r="F299" s="305">
        <v>46164</v>
      </c>
      <c r="G299" s="304">
        <v>47968</v>
      </c>
      <c r="H299" s="303">
        <v>4.9452054794520546</v>
      </c>
      <c r="I299" s="302" t="s">
        <v>712</v>
      </c>
      <c r="J299" s="301">
        <v>1.32009E-2</v>
      </c>
      <c r="K299" s="300">
        <v>4.7</v>
      </c>
    </row>
    <row r="300" spans="1:12">
      <c r="B300" s="426"/>
      <c r="C300" s="308" t="s">
        <v>721</v>
      </c>
      <c r="D300" s="307">
        <v>3300</v>
      </c>
      <c r="E300" s="306">
        <v>3300</v>
      </c>
      <c r="F300" s="305">
        <v>46164</v>
      </c>
      <c r="G300" s="304">
        <v>47235</v>
      </c>
      <c r="H300" s="303">
        <v>2.9369863013698629</v>
      </c>
      <c r="I300" s="302" t="s">
        <v>720</v>
      </c>
      <c r="J300" s="301">
        <v>1.704E-2</v>
      </c>
      <c r="K300" s="300">
        <v>2.7</v>
      </c>
    </row>
    <row r="301" spans="1:12" ht="22.8">
      <c r="B301" s="426"/>
      <c r="C301" s="309" t="s">
        <v>724</v>
      </c>
      <c r="D301" s="307">
        <v>1500</v>
      </c>
      <c r="E301" s="306">
        <v>1500</v>
      </c>
      <c r="F301" s="305">
        <v>46164</v>
      </c>
      <c r="G301" s="304">
        <v>49856</v>
      </c>
      <c r="H301" s="303">
        <v>10.117808219178082</v>
      </c>
      <c r="I301" s="302" t="s">
        <v>712</v>
      </c>
      <c r="J301" s="301">
        <v>1.712E-2</v>
      </c>
      <c r="K301" s="300">
        <v>9.8000000000000007</v>
      </c>
    </row>
    <row r="302" spans="1:12" ht="22.8">
      <c r="B302" s="426"/>
      <c r="C302" s="309" t="s">
        <v>723</v>
      </c>
      <c r="D302" s="307">
        <v>8000</v>
      </c>
      <c r="E302" s="306">
        <v>8000</v>
      </c>
      <c r="F302" s="305">
        <v>46198</v>
      </c>
      <c r="G302" s="304">
        <v>49856</v>
      </c>
      <c r="H302" s="303">
        <v>10.024657534246575</v>
      </c>
      <c r="I302" s="302" t="s">
        <v>712</v>
      </c>
      <c r="J302" s="301">
        <v>1.71743E-2</v>
      </c>
      <c r="K302" s="300">
        <v>9.8000000000000007</v>
      </c>
    </row>
    <row r="303" spans="1:12">
      <c r="B303" s="426"/>
      <c r="C303" s="308" t="s">
        <v>722</v>
      </c>
      <c r="D303" s="307">
        <v>2400</v>
      </c>
      <c r="E303" s="306">
        <v>2400</v>
      </c>
      <c r="F303" s="305">
        <v>46202</v>
      </c>
      <c r="G303" s="304">
        <v>48760</v>
      </c>
      <c r="H303" s="303">
        <v>7.0109589041095894</v>
      </c>
      <c r="I303" s="302" t="s">
        <v>712</v>
      </c>
      <c r="J303" s="301">
        <v>1.3250899999999999E-2</v>
      </c>
      <c r="K303" s="300">
        <v>6.8</v>
      </c>
    </row>
    <row r="304" spans="1:12" s="141" customFormat="1" ht="24" customHeight="1">
      <c r="A304" s="118"/>
      <c r="B304" s="426"/>
      <c r="C304" s="308" t="s">
        <v>701</v>
      </c>
      <c r="D304" s="307">
        <v>1500</v>
      </c>
      <c r="E304" s="306">
        <v>1500</v>
      </c>
      <c r="F304" s="305">
        <v>46203</v>
      </c>
      <c r="G304" s="304">
        <v>48760</v>
      </c>
      <c r="H304" s="303">
        <v>7.0082191780821921</v>
      </c>
      <c r="I304" s="302" t="s">
        <v>712</v>
      </c>
      <c r="J304" s="301">
        <v>1.3250899999999999E-2</v>
      </c>
      <c r="K304" s="300">
        <v>6.8</v>
      </c>
    </row>
    <row r="305" spans="1:11" s="141" customFormat="1" ht="14.4" customHeight="1">
      <c r="A305" s="118"/>
      <c r="B305" s="426"/>
      <c r="C305" s="308" t="s">
        <v>721</v>
      </c>
      <c r="D305" s="307">
        <v>2000</v>
      </c>
      <c r="E305" s="306">
        <v>2000</v>
      </c>
      <c r="F305" s="305">
        <v>46234</v>
      </c>
      <c r="G305" s="304">
        <v>47330</v>
      </c>
      <c r="H305" s="303">
        <v>3.0054794520547947</v>
      </c>
      <c r="I305" s="302" t="s">
        <v>720</v>
      </c>
      <c r="J305" s="301">
        <v>1.7840000000000002E-2</v>
      </c>
      <c r="K305" s="300">
        <v>2.9</v>
      </c>
    </row>
    <row r="306" spans="1:11" s="141" customFormat="1" ht="14.4" customHeight="1">
      <c r="A306" s="118"/>
      <c r="B306" s="426"/>
      <c r="C306" s="308" t="s">
        <v>719</v>
      </c>
      <c r="D306" s="307">
        <v>2900</v>
      </c>
      <c r="E306" s="306">
        <v>2900</v>
      </c>
      <c r="F306" s="305">
        <v>46234</v>
      </c>
      <c r="G306" s="304">
        <v>48791</v>
      </c>
      <c r="H306" s="303">
        <v>7.0082191780821921</v>
      </c>
      <c r="I306" s="302" t="s">
        <v>712</v>
      </c>
      <c r="J306" s="301">
        <v>1.3250899999999999E-2</v>
      </c>
      <c r="K306" s="300">
        <v>6.9</v>
      </c>
    </row>
    <row r="307" spans="1:11" s="141" customFormat="1" ht="14.4" customHeight="1">
      <c r="A307" s="118"/>
      <c r="B307" s="426"/>
      <c r="C307" s="308" t="s">
        <v>718</v>
      </c>
      <c r="D307" s="307">
        <v>800</v>
      </c>
      <c r="E307" s="306">
        <v>800</v>
      </c>
      <c r="F307" s="305">
        <v>46234</v>
      </c>
      <c r="G307" s="304">
        <v>48791</v>
      </c>
      <c r="H307" s="303">
        <v>7.0082191780821921</v>
      </c>
      <c r="I307" s="302" t="s">
        <v>712</v>
      </c>
      <c r="J307" s="301">
        <v>1.3250899999999999E-2</v>
      </c>
      <c r="K307" s="300">
        <v>6.9</v>
      </c>
    </row>
    <row r="308" spans="1:11" s="141" customFormat="1" ht="14.4" customHeight="1">
      <c r="A308" s="118"/>
      <c r="B308" s="426"/>
      <c r="C308" s="308" t="s">
        <v>717</v>
      </c>
      <c r="D308" s="307">
        <v>750</v>
      </c>
      <c r="E308" s="306">
        <v>750</v>
      </c>
      <c r="F308" s="305">
        <v>46234</v>
      </c>
      <c r="G308" s="304">
        <v>49156</v>
      </c>
      <c r="H308" s="303">
        <v>8.0082191780821912</v>
      </c>
      <c r="I308" s="302" t="s">
        <v>712</v>
      </c>
      <c r="J308" s="301">
        <v>1.5859100000000001E-2</v>
      </c>
      <c r="K308" s="300">
        <v>7.9</v>
      </c>
    </row>
    <row r="309" spans="1:11" s="141" customFormat="1" ht="14.4" customHeight="1">
      <c r="A309" s="118"/>
      <c r="B309" s="426"/>
      <c r="C309" s="308" t="s">
        <v>715</v>
      </c>
      <c r="D309" s="307">
        <v>500</v>
      </c>
      <c r="E309" s="306">
        <v>500</v>
      </c>
      <c r="F309" s="305">
        <v>46234</v>
      </c>
      <c r="G309" s="304">
        <v>49887</v>
      </c>
      <c r="H309" s="303">
        <v>10.010958904109589</v>
      </c>
      <c r="I309" s="302" t="s">
        <v>712</v>
      </c>
      <c r="J309" s="301">
        <v>1.40009E-2</v>
      </c>
      <c r="K309" s="300">
        <v>9.9</v>
      </c>
    </row>
    <row r="310" spans="1:11" s="141" customFormat="1" ht="14.4" customHeight="1">
      <c r="A310" s="118"/>
      <c r="B310" s="426"/>
      <c r="C310" s="308" t="s">
        <v>714</v>
      </c>
      <c r="D310" s="307">
        <v>400</v>
      </c>
      <c r="E310" s="306">
        <v>400</v>
      </c>
      <c r="F310" s="305">
        <v>46234</v>
      </c>
      <c r="G310" s="304">
        <v>49887</v>
      </c>
      <c r="H310" s="303">
        <v>10.010958904109589</v>
      </c>
      <c r="I310" s="302" t="s">
        <v>712</v>
      </c>
      <c r="J310" s="301">
        <v>1.40009E-2</v>
      </c>
      <c r="K310" s="300">
        <v>9.9</v>
      </c>
    </row>
    <row r="311" spans="1:11" s="141" customFormat="1" ht="14.4" customHeight="1">
      <c r="A311" s="118"/>
      <c r="B311" s="427"/>
      <c r="C311" s="299" t="s">
        <v>711</v>
      </c>
      <c r="D311" s="298">
        <v>596745</v>
      </c>
      <c r="E311" s="298">
        <v>596745</v>
      </c>
      <c r="F311" s="286"/>
      <c r="G311" s="285"/>
      <c r="H311" s="284"/>
      <c r="I311" s="297"/>
      <c r="J311" s="282"/>
      <c r="K311" s="296"/>
    </row>
    <row r="312" spans="1:11" s="141" customFormat="1" ht="14.4" customHeight="1">
      <c r="A312" s="118"/>
      <c r="B312" s="295"/>
      <c r="C312" s="142"/>
      <c r="D312" s="294"/>
      <c r="E312" s="293"/>
      <c r="F312" s="292"/>
      <c r="G312" s="292"/>
      <c r="H312" s="291"/>
      <c r="I312" s="290"/>
      <c r="J312" s="289"/>
      <c r="K312" s="288"/>
    </row>
    <row r="313" spans="1:11" s="141" customFormat="1" ht="14.4" customHeight="1">
      <c r="A313" s="118"/>
      <c r="B313" s="360" t="s">
        <v>710</v>
      </c>
      <c r="C313" s="360"/>
      <c r="D313" s="361"/>
      <c r="E313" s="287">
        <v>598045</v>
      </c>
      <c r="F313" s="286"/>
      <c r="G313" s="285"/>
      <c r="H313" s="284"/>
      <c r="I313" s="283"/>
      <c r="J313" s="282"/>
      <c r="K313" s="281">
        <v>4</v>
      </c>
    </row>
    <row r="314" spans="1:11" s="141" customFormat="1" ht="14.4" customHeight="1">
      <c r="A314" s="118"/>
      <c r="D314" s="280"/>
      <c r="E314" s="279"/>
      <c r="J314" s="274"/>
    </row>
    <row r="315" spans="1:11" s="141" customFormat="1" ht="14.4" customHeight="1">
      <c r="B315" s="274" t="s">
        <v>709</v>
      </c>
      <c r="C315" s="274"/>
      <c r="D315" s="274"/>
      <c r="E315" s="274"/>
      <c r="F315" s="274"/>
      <c r="G315" s="274"/>
      <c r="H315" s="274"/>
      <c r="I315" s="274"/>
      <c r="J315" s="274"/>
      <c r="K315" s="274"/>
    </row>
    <row r="316" spans="1:11" s="141" customFormat="1" ht="14.4" customHeight="1">
      <c r="B316" s="274" t="s">
        <v>708</v>
      </c>
      <c r="C316" s="274"/>
      <c r="D316" s="274"/>
      <c r="E316" s="278"/>
      <c r="F316" s="274"/>
      <c r="G316" s="274"/>
      <c r="H316" s="274"/>
      <c r="I316" s="274"/>
      <c r="J316" s="274"/>
      <c r="K316" s="274"/>
    </row>
    <row r="317" spans="1:11" s="141" customFormat="1" ht="11.4">
      <c r="B317" s="274" t="s">
        <v>707</v>
      </c>
      <c r="C317" s="274"/>
      <c r="D317" s="274"/>
      <c r="E317" s="274"/>
      <c r="F317" s="274"/>
      <c r="G317" s="274"/>
      <c r="H317" s="274"/>
      <c r="I317" s="274"/>
      <c r="J317" s="274"/>
      <c r="K317" s="274"/>
    </row>
    <row r="318" spans="1:11" s="141" customFormat="1" ht="11.4">
      <c r="J318" s="274"/>
    </row>
    <row r="322" spans="1:15">
      <c r="B322" s="362" t="s">
        <v>706</v>
      </c>
      <c r="C322" s="363"/>
      <c r="D322" s="364" t="s">
        <v>705</v>
      </c>
      <c r="E322" s="364"/>
      <c r="F322" s="277" t="s">
        <v>704</v>
      </c>
    </row>
    <row r="323" spans="1:15">
      <c r="B323" s="352" t="s">
        <v>703</v>
      </c>
      <c r="C323" s="353"/>
      <c r="D323" s="354">
        <v>154650</v>
      </c>
      <c r="E323" s="355"/>
      <c r="F323" s="276">
        <v>0.25859258082585757</v>
      </c>
    </row>
    <row r="324" spans="1:15" s="141" customFormat="1">
      <c r="A324" s="118"/>
      <c r="B324" s="358" t="s">
        <v>702</v>
      </c>
      <c r="C324" s="359"/>
      <c r="D324" s="354">
        <v>81000</v>
      </c>
      <c r="E324" s="355"/>
      <c r="F324" s="276">
        <v>0.13544131294467807</v>
      </c>
      <c r="J324" s="274"/>
      <c r="L324" s="118"/>
      <c r="M324" s="118"/>
      <c r="N324" s="118"/>
      <c r="O324" s="118"/>
    </row>
    <row r="325" spans="1:15" s="141" customFormat="1">
      <c r="A325" s="118"/>
      <c r="B325" s="358" t="s">
        <v>701</v>
      </c>
      <c r="C325" s="359"/>
      <c r="D325" s="354">
        <v>79000</v>
      </c>
      <c r="E325" s="355"/>
      <c r="F325" s="276">
        <v>0.13209708299542677</v>
      </c>
      <c r="J325" s="274"/>
      <c r="L325" s="118"/>
      <c r="M325" s="118"/>
      <c r="N325" s="118"/>
      <c r="O325" s="118"/>
    </row>
    <row r="326" spans="1:15" s="141" customFormat="1">
      <c r="A326" s="118"/>
      <c r="B326" s="352" t="s">
        <v>700</v>
      </c>
      <c r="C326" s="353"/>
      <c r="D326" s="354">
        <v>59475</v>
      </c>
      <c r="E326" s="355"/>
      <c r="F326" s="276">
        <v>9.9449038115860852E-2</v>
      </c>
      <c r="J326" s="274"/>
      <c r="L326" s="118"/>
      <c r="M326" s="118"/>
      <c r="N326" s="118"/>
      <c r="O326" s="118"/>
    </row>
    <row r="327" spans="1:15" s="141" customFormat="1">
      <c r="A327" s="118"/>
      <c r="B327" s="352" t="s">
        <v>699</v>
      </c>
      <c r="C327" s="353"/>
      <c r="D327" s="354">
        <v>52020</v>
      </c>
      <c r="E327" s="355"/>
      <c r="F327" s="276">
        <v>8.6983420980026593E-2</v>
      </c>
      <c r="J327" s="274"/>
      <c r="L327" s="118"/>
      <c r="M327" s="118"/>
      <c r="N327" s="118"/>
      <c r="O327" s="118"/>
    </row>
    <row r="328" spans="1:15" s="141" customFormat="1">
      <c r="A328" s="118"/>
      <c r="B328" s="352" t="s">
        <v>698</v>
      </c>
      <c r="C328" s="353"/>
      <c r="D328" s="354">
        <v>23400</v>
      </c>
      <c r="E328" s="355"/>
      <c r="F328" s="276">
        <v>3.9127490406240334E-2</v>
      </c>
      <c r="J328" s="274"/>
      <c r="L328" s="118"/>
      <c r="M328" s="118"/>
      <c r="N328" s="118"/>
      <c r="O328" s="118"/>
    </row>
    <row r="329" spans="1:15" s="141" customFormat="1">
      <c r="A329" s="118"/>
      <c r="B329" s="352" t="s">
        <v>697</v>
      </c>
      <c r="C329" s="353"/>
      <c r="D329" s="354">
        <v>23400</v>
      </c>
      <c r="E329" s="355"/>
      <c r="F329" s="276">
        <v>3.9127490406240334E-2</v>
      </c>
      <c r="J329" s="274"/>
      <c r="L329" s="118"/>
      <c r="M329" s="118"/>
      <c r="N329" s="118"/>
      <c r="O329" s="118"/>
    </row>
    <row r="330" spans="1:15" s="141" customFormat="1">
      <c r="A330" s="118"/>
      <c r="B330" s="352" t="s">
        <v>696</v>
      </c>
      <c r="C330" s="353"/>
      <c r="D330" s="354">
        <v>16500</v>
      </c>
      <c r="E330" s="355"/>
      <c r="F330" s="276">
        <f>D330/$D$334</f>
        <v>2.7589897081323311E-2</v>
      </c>
      <c r="J330" s="274"/>
      <c r="L330" s="118"/>
      <c r="M330" s="118"/>
      <c r="N330" s="118"/>
      <c r="O330" s="118"/>
    </row>
    <row r="331" spans="1:15" s="141" customFormat="1">
      <c r="A331" s="118"/>
      <c r="B331" s="352" t="s">
        <v>695</v>
      </c>
      <c r="C331" s="353"/>
      <c r="D331" s="354">
        <v>11950</v>
      </c>
      <c r="E331" s="355"/>
      <c r="F331" s="276">
        <f>D331/$D$334</f>
        <v>1.9981773946776582E-2</v>
      </c>
      <c r="J331" s="274"/>
      <c r="L331" s="118"/>
      <c r="M331" s="118"/>
      <c r="N331" s="118"/>
      <c r="O331" s="118"/>
    </row>
    <row r="332" spans="1:15" s="141" customFormat="1">
      <c r="A332" s="118"/>
      <c r="B332" s="352" t="s">
        <v>694</v>
      </c>
      <c r="C332" s="353"/>
      <c r="D332" s="354">
        <v>11700</v>
      </c>
      <c r="E332" s="355"/>
      <c r="F332" s="276">
        <f>D332/$D$334</f>
        <v>1.9563745203120167E-2</v>
      </c>
      <c r="J332" s="274"/>
      <c r="L332" s="118"/>
      <c r="M332" s="118"/>
      <c r="N332" s="118"/>
      <c r="O332" s="118"/>
    </row>
    <row r="333" spans="1:15" s="141" customFormat="1">
      <c r="A333" s="118"/>
      <c r="B333" s="352" t="s">
        <v>613</v>
      </c>
      <c r="C333" s="353"/>
      <c r="D333" s="354">
        <v>84950</v>
      </c>
      <c r="E333" s="355"/>
      <c r="F333" s="276">
        <f>D333/$D$334</f>
        <v>0.14204616709444942</v>
      </c>
      <c r="J333" s="274"/>
      <c r="L333" s="118"/>
      <c r="M333" s="118"/>
      <c r="N333" s="118"/>
      <c r="O333" s="118"/>
    </row>
    <row r="334" spans="1:15" s="141" customFormat="1">
      <c r="A334" s="118"/>
      <c r="B334" s="352" t="s">
        <v>693</v>
      </c>
      <c r="C334" s="353"/>
      <c r="D334" s="356">
        <v>598045</v>
      </c>
      <c r="E334" s="357"/>
      <c r="F334" s="275">
        <f>D334/$D$334</f>
        <v>1</v>
      </c>
      <c r="J334" s="274"/>
      <c r="L334" s="118"/>
      <c r="M334" s="118"/>
      <c r="N334" s="118"/>
      <c r="O334" s="118"/>
    </row>
    <row r="335" spans="1:15" s="141" customFormat="1">
      <c r="A335" s="118"/>
      <c r="J335" s="274"/>
      <c r="L335" s="118"/>
      <c r="M335" s="118"/>
      <c r="N335" s="118"/>
      <c r="O335" s="118"/>
    </row>
    <row r="336" spans="1:15" s="141" customFormat="1">
      <c r="A336" s="118"/>
      <c r="B336" s="274"/>
      <c r="J336" s="274"/>
      <c r="L336" s="118"/>
      <c r="M336" s="118"/>
      <c r="N336" s="118"/>
      <c r="O336" s="118"/>
    </row>
    <row r="338" spans="1:15" s="141" customFormat="1">
      <c r="A338" s="118"/>
      <c r="J338" s="274"/>
      <c r="L338" s="118"/>
      <c r="M338" s="118"/>
      <c r="N338" s="118"/>
      <c r="O338" s="118"/>
    </row>
  </sheetData>
  <mergeCells count="150">
    <mergeCell ref="B3:C3"/>
    <mergeCell ref="D3:E3"/>
    <mergeCell ref="F3:F4"/>
    <mergeCell ref="G3:G4"/>
    <mergeCell ref="H3:H4"/>
    <mergeCell ref="I3:I4"/>
    <mergeCell ref="J3:J4"/>
    <mergeCell ref="K3:K4"/>
    <mergeCell ref="B5:B6"/>
    <mergeCell ref="B8:C8"/>
    <mergeCell ref="D8:E8"/>
    <mergeCell ref="F8:F9"/>
    <mergeCell ref="G8:G9"/>
    <mergeCell ref="H8:H9"/>
    <mergeCell ref="I8:I9"/>
    <mergeCell ref="J8:J9"/>
    <mergeCell ref="E36:E37"/>
    <mergeCell ref="K44:K45"/>
    <mergeCell ref="B10:B311"/>
    <mergeCell ref="G50:G51"/>
    <mergeCell ref="H50:H51"/>
    <mergeCell ref="I50:I51"/>
    <mergeCell ref="J50:J51"/>
    <mergeCell ref="K50:K51"/>
    <mergeCell ref="E60:E62"/>
    <mergeCell ref="F60:F62"/>
    <mergeCell ref="G60:G62"/>
    <mergeCell ref="H60:H62"/>
    <mergeCell ref="I60:I62"/>
    <mergeCell ref="J60:J62"/>
    <mergeCell ref="K60:K62"/>
    <mergeCell ref="E50:E51"/>
    <mergeCell ref="F50:F51"/>
    <mergeCell ref="E44:E45"/>
    <mergeCell ref="F44:F45"/>
    <mergeCell ref="G44:G45"/>
    <mergeCell ref="H44:H45"/>
    <mergeCell ref="I44:I45"/>
    <mergeCell ref="J44:J45"/>
    <mergeCell ref="E47:E48"/>
    <mergeCell ref="F47:F48"/>
    <mergeCell ref="G47:G48"/>
    <mergeCell ref="K36:K37"/>
    <mergeCell ref="K8:K9"/>
    <mergeCell ref="E25:E27"/>
    <mergeCell ref="F25:F27"/>
    <mergeCell ref="G25:G27"/>
    <mergeCell ref="H25:H27"/>
    <mergeCell ref="I25:I27"/>
    <mergeCell ref="J25:J27"/>
    <mergeCell ref="K25:K27"/>
    <mergeCell ref="F36:F37"/>
    <mergeCell ref="G36:G37"/>
    <mergeCell ref="H36:H37"/>
    <mergeCell ref="I36:I37"/>
    <mergeCell ref="J36:J37"/>
    <mergeCell ref="H47:H48"/>
    <mergeCell ref="I47:I48"/>
    <mergeCell ref="J47:J48"/>
    <mergeCell ref="K66:K67"/>
    <mergeCell ref="E77:E79"/>
    <mergeCell ref="F77:F79"/>
    <mergeCell ref="G77:G79"/>
    <mergeCell ref="H77:H79"/>
    <mergeCell ref="I77:I79"/>
    <mergeCell ref="J77:J79"/>
    <mergeCell ref="K77:K79"/>
    <mergeCell ref="E66:E67"/>
    <mergeCell ref="F66:F67"/>
    <mergeCell ref="G66:G67"/>
    <mergeCell ref="H66:H67"/>
    <mergeCell ref="I66:I67"/>
    <mergeCell ref="J66:J67"/>
    <mergeCell ref="K47:K48"/>
    <mergeCell ref="J147:J148"/>
    <mergeCell ref="K147:K148"/>
    <mergeCell ref="E81:E83"/>
    <mergeCell ref="F81:F83"/>
    <mergeCell ref="G81:G83"/>
    <mergeCell ref="H81:H83"/>
    <mergeCell ref="I81:I83"/>
    <mergeCell ref="J81:J83"/>
    <mergeCell ref="G155:G157"/>
    <mergeCell ref="H155:H157"/>
    <mergeCell ref="I155:I157"/>
    <mergeCell ref="J155:J157"/>
    <mergeCell ref="K81:K83"/>
    <mergeCell ref="E147:E148"/>
    <mergeCell ref="F147:F148"/>
    <mergeCell ref="G147:G148"/>
    <mergeCell ref="H147:H148"/>
    <mergeCell ref="I147:I148"/>
    <mergeCell ref="K155:K157"/>
    <mergeCell ref="E180:E184"/>
    <mergeCell ref="F180:F184"/>
    <mergeCell ref="G180:G184"/>
    <mergeCell ref="H180:H184"/>
    <mergeCell ref="I180:I184"/>
    <mergeCell ref="J180:J184"/>
    <mergeCell ref="K180:K184"/>
    <mergeCell ref="E155:E157"/>
    <mergeCell ref="F155:F157"/>
    <mergeCell ref="E209:E212"/>
    <mergeCell ref="F209:F212"/>
    <mergeCell ref="G209:G212"/>
    <mergeCell ref="H209:H212"/>
    <mergeCell ref="I209:I212"/>
    <mergeCell ref="J209:J212"/>
    <mergeCell ref="I256:I257"/>
    <mergeCell ref="J256:J257"/>
    <mergeCell ref="K209:K212"/>
    <mergeCell ref="E253:E255"/>
    <mergeCell ref="F253:F255"/>
    <mergeCell ref="G253:G255"/>
    <mergeCell ref="H253:H255"/>
    <mergeCell ref="I253:I255"/>
    <mergeCell ref="J253:J255"/>
    <mergeCell ref="K253:K255"/>
    <mergeCell ref="K256:K257"/>
    <mergeCell ref="B313:D313"/>
    <mergeCell ref="B322:C322"/>
    <mergeCell ref="D322:E322"/>
    <mergeCell ref="B323:C323"/>
    <mergeCell ref="D323:E323"/>
    <mergeCell ref="E256:E257"/>
    <mergeCell ref="F256:F257"/>
    <mergeCell ref="G256:G257"/>
    <mergeCell ref="H256:H257"/>
    <mergeCell ref="B324:C324"/>
    <mergeCell ref="D324:E324"/>
    <mergeCell ref="B325:C325"/>
    <mergeCell ref="D325:E325"/>
    <mergeCell ref="B326:C326"/>
    <mergeCell ref="D326:E326"/>
    <mergeCell ref="B327:C327"/>
    <mergeCell ref="D327:E327"/>
    <mergeCell ref="B328:C328"/>
    <mergeCell ref="D328:E328"/>
    <mergeCell ref="B329:C329"/>
    <mergeCell ref="D329:E329"/>
    <mergeCell ref="B333:C333"/>
    <mergeCell ref="D333:E333"/>
    <mergeCell ref="B334:C334"/>
    <mergeCell ref="D334:E334"/>
    <mergeCell ref="B330:C330"/>
    <mergeCell ref="D330:E330"/>
    <mergeCell ref="B331:C331"/>
    <mergeCell ref="D331:E331"/>
    <mergeCell ref="B332:C332"/>
    <mergeCell ref="D332:E332"/>
  </mergeCells>
  <phoneticPr fontId="4"/>
  <conditionalFormatting sqref="G1:G9 G314:G1048576">
    <cfRule type="cellIs" dxfId="8" priority="3" operator="between">
      <formula>42825</formula>
      <formula>43023</formula>
    </cfRule>
  </conditionalFormatting>
  <conditionalFormatting sqref="G10:G25 G28:G86 G88:G147 G149:G155">
    <cfRule type="cellIs" dxfId="7" priority="5" operator="between">
      <formula>#REF!</formula>
      <formula>$E$6</formula>
    </cfRule>
  </conditionalFormatting>
  <conditionalFormatting sqref="G87">
    <cfRule type="cellIs" dxfId="6" priority="1" operator="between">
      <formula>#REF!</formula>
      <formula>$E$7</formula>
    </cfRule>
  </conditionalFormatting>
  <conditionalFormatting sqref="G158:G180">
    <cfRule type="cellIs" dxfId="5" priority="4" operator="between">
      <formula>#REF!</formula>
      <formula>$E$6</formula>
    </cfRule>
  </conditionalFormatting>
  <conditionalFormatting sqref="G312">
    <cfRule type="cellIs" dxfId="4" priority="9" operator="between">
      <formula>42825</formula>
      <formula>43023</formula>
    </cfRule>
  </conditionalFormatting>
  <conditionalFormatting sqref="H10:H21 H28:H32 H34:H36 H38:H44 H46:H47 H49:H50 H63:H66 H68:H77 H149:H155 H158:H180">
    <cfRule type="cellIs" dxfId="3" priority="6" operator="lessThan">
      <formula>1</formula>
    </cfRule>
  </conditionalFormatting>
  <conditionalFormatting sqref="H23:H25 H57:H60 H80:H81 H111:H117 H119:H147">
    <cfRule type="cellIs" dxfId="2" priority="7" operator="lessThan">
      <formula>1</formula>
    </cfRule>
  </conditionalFormatting>
  <conditionalFormatting sqref="H53:H55">
    <cfRule type="cellIs" dxfId="1" priority="8" operator="lessThan">
      <formula>1</formula>
    </cfRule>
  </conditionalFormatting>
  <conditionalFormatting sqref="H84:H109">
    <cfRule type="cellIs" dxfId="0" priority="2" operator="lessThan">
      <formula>1</formula>
    </cfRule>
  </conditionalFormatting>
  <pageMargins left="0.70866141732283472" right="0.70866141732283472" top="0.74803149606299213" bottom="0.74803149606299213" header="0.31496062992125984" footer="0.31496062992125984"/>
  <pageSetup paperSize="9" scale="63" fitToHeight="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FinancialHighlightsData_202608</vt:lpstr>
      <vt:lpstr>Historical_Data_202608</vt:lpstr>
      <vt:lpstr>portfolio_list_202608</vt:lpstr>
      <vt:lpstr>Performance_by_Property_202608</vt:lpstr>
      <vt:lpstr>Appraisal_value_202608</vt:lpstr>
      <vt:lpstr>Debt_202608</vt:lpstr>
      <vt:lpstr>Debt_202608!Print_Area</vt:lpstr>
      <vt:lpstr>FinancialHighlightsData_202608!Print_Titles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2026-10-21T05:08:47Z</dcterms:created>
  <dcterms:modified xsi:type="dcterms:W3CDTF">2026-10-21T05:09:42Z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YPE_TEST" linkTarget="PROP_TYPE_TEST">
    <vt:lpwstr>#REF!</vt:lpwstr>
  </property>
</Properties>
</file>